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workbookProtection workbookPassword="C17A" lockStructure="1"/>
  <bookViews>
    <workbookView xWindow="240" yWindow="105" windowWidth="14805" windowHeight="8010" activeTab="2"/>
  </bookViews>
  <sheets>
    <sheet name="Change Log" sheetId="5" r:id="rId1"/>
    <sheet name="Instructions" sheetId="3" r:id="rId2"/>
    <sheet name="Undergraduate Checklist" sheetId="1" r:id="rId3"/>
    <sheet name="Comments on Undergad Checklist" sheetId="4" r:id="rId4"/>
  </sheets>
  <calcPr calcId="144525"/>
</workbook>
</file>

<file path=xl/calcChain.xml><?xml version="1.0" encoding="utf-8"?>
<calcChain xmlns="http://schemas.openxmlformats.org/spreadsheetml/2006/main">
  <c r="I60" i="1" l="1"/>
  <c r="H60" i="1"/>
  <c r="G60" i="1"/>
  <c r="I59" i="1"/>
  <c r="H59" i="1"/>
  <c r="G59" i="1"/>
  <c r="I58" i="1"/>
  <c r="H58" i="1"/>
  <c r="G58" i="1"/>
  <c r="I57" i="1"/>
  <c r="H57" i="1"/>
  <c r="G57" i="1"/>
  <c r="I56" i="1"/>
  <c r="H56" i="1"/>
  <c r="G56" i="1"/>
  <c r="I54" i="1"/>
  <c r="H54" i="1"/>
  <c r="G54" i="1"/>
  <c r="I52" i="1"/>
  <c r="H52" i="1"/>
  <c r="G52" i="1"/>
  <c r="I51" i="1"/>
  <c r="H51" i="1"/>
  <c r="G51" i="1"/>
  <c r="I50" i="1"/>
  <c r="H50" i="1"/>
  <c r="G50" i="1"/>
  <c r="I49" i="1"/>
  <c r="H49" i="1"/>
  <c r="G49" i="1"/>
  <c r="I48" i="1"/>
  <c r="H48" i="1"/>
  <c r="G48" i="1"/>
  <c r="I47" i="1"/>
  <c r="H47" i="1"/>
  <c r="G47" i="1"/>
  <c r="I45" i="1"/>
  <c r="H45" i="1"/>
  <c r="G45" i="1"/>
  <c r="I44" i="1"/>
  <c r="H44" i="1"/>
  <c r="G44" i="1"/>
  <c r="I43" i="1"/>
  <c r="H43" i="1"/>
  <c r="G43" i="1"/>
  <c r="I42" i="1"/>
  <c r="H42" i="1"/>
  <c r="G42" i="1"/>
  <c r="I41" i="1"/>
  <c r="H41" i="1"/>
  <c r="G41" i="1"/>
  <c r="I40" i="1"/>
  <c r="H40" i="1"/>
  <c r="G40" i="1"/>
  <c r="I39" i="1"/>
  <c r="H39" i="1"/>
  <c r="G39" i="1"/>
  <c r="I38" i="1"/>
  <c r="H38" i="1"/>
  <c r="G38" i="1"/>
  <c r="I37" i="1"/>
  <c r="H37" i="1"/>
  <c r="G37" i="1"/>
  <c r="I35" i="1"/>
  <c r="H35" i="1"/>
  <c r="G35" i="1"/>
  <c r="I33" i="1"/>
  <c r="H33" i="1"/>
  <c r="G33"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0" i="1"/>
  <c r="H20" i="1"/>
  <c r="G20" i="1"/>
  <c r="I19" i="1"/>
  <c r="H19" i="1"/>
  <c r="G19" i="1"/>
  <c r="I17" i="1"/>
  <c r="H17" i="1"/>
  <c r="G17" i="1"/>
  <c r="I16" i="1"/>
  <c r="H16" i="1"/>
  <c r="G16" i="1"/>
  <c r="I15" i="1"/>
  <c r="H15" i="1"/>
  <c r="G15" i="1"/>
  <c r="I14" i="1"/>
  <c r="H14" i="1"/>
  <c r="G14" i="1"/>
  <c r="I13" i="1"/>
  <c r="H13" i="1"/>
  <c r="G13" i="1"/>
  <c r="I12" i="1"/>
  <c r="H12" i="1"/>
  <c r="G12" i="1"/>
  <c r="I11" i="1"/>
  <c r="H11" i="1"/>
  <c r="G11" i="1"/>
  <c r="I10" i="1"/>
  <c r="H10" i="1"/>
  <c r="G10" i="1"/>
  <c r="I9" i="1"/>
  <c r="H9" i="1"/>
  <c r="G9" i="1"/>
  <c r="I8" i="1"/>
  <c r="H8" i="1"/>
  <c r="G8" i="1"/>
  <c r="I7" i="1"/>
  <c r="H7" i="1"/>
  <c r="G7" i="1"/>
  <c r="I6" i="1"/>
  <c r="H6" i="1"/>
  <c r="G6" i="1"/>
  <c r="B54" i="4"/>
  <c r="B53" i="4"/>
  <c r="A4" i="4"/>
  <c r="B4" i="4"/>
  <c r="A5" i="4"/>
  <c r="B5" i="4"/>
  <c r="A6" i="4"/>
  <c r="B6" i="4"/>
  <c r="A7" i="4"/>
  <c r="B7" i="4"/>
  <c r="A8" i="4"/>
  <c r="B8" i="4"/>
  <c r="A9" i="4"/>
  <c r="B9" i="4"/>
  <c r="A10" i="4"/>
  <c r="B10" i="4"/>
  <c r="A11" i="4"/>
  <c r="B11" i="4"/>
  <c r="A12" i="4"/>
  <c r="B12" i="4"/>
  <c r="A13" i="4"/>
  <c r="B13" i="4"/>
  <c r="A14" i="4"/>
  <c r="B14" i="4"/>
  <c r="A15" i="4"/>
  <c r="B15" i="4"/>
  <c r="A16" i="4"/>
  <c r="B16" i="4"/>
  <c r="A17" i="4"/>
  <c r="B17" i="4"/>
  <c r="A18" i="4"/>
  <c r="B18" i="4"/>
  <c r="A19"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A39" i="4"/>
  <c r="B39" i="4"/>
  <c r="A40" i="4"/>
  <c r="B40" i="4"/>
  <c r="A41" i="4"/>
  <c r="B41" i="4"/>
  <c r="A42" i="4"/>
  <c r="B42" i="4"/>
  <c r="A43" i="4"/>
  <c r="B43" i="4"/>
  <c r="A44" i="4"/>
  <c r="B44" i="4"/>
  <c r="A45" i="4"/>
  <c r="B45" i="4"/>
  <c r="A46" i="4"/>
  <c r="B46" i="4"/>
  <c r="A47" i="4"/>
  <c r="B47" i="4"/>
  <c r="A48" i="4"/>
  <c r="B48" i="4"/>
  <c r="A49" i="4"/>
  <c r="B49" i="4"/>
  <c r="A50" i="4"/>
  <c r="A51" i="4"/>
  <c r="B51" i="4"/>
  <c r="A52" i="4"/>
  <c r="B52" i="4"/>
  <c r="A53" i="4"/>
  <c r="A54" i="4"/>
  <c r="A55" i="4"/>
  <c r="B55" i="4"/>
  <c r="A56" i="4"/>
  <c r="B56" i="4"/>
  <c r="A57" i="4"/>
  <c r="B57" i="4"/>
  <c r="A58" i="4"/>
  <c r="B58" i="4"/>
  <c r="A59" i="4"/>
  <c r="B59" i="4"/>
  <c r="A60" i="4"/>
  <c r="B60" i="4"/>
  <c r="G4" i="1"/>
  <c r="H4" i="1"/>
  <c r="I4" i="1"/>
</calcChain>
</file>

<file path=xl/sharedStrings.xml><?xml version="1.0" encoding="utf-8"?>
<sst xmlns="http://schemas.openxmlformats.org/spreadsheetml/2006/main" count="337" uniqueCount="138">
  <si>
    <t>ICC</t>
  </si>
  <si>
    <t>Program requires between 120 and 128 semester credits</t>
  </si>
  <si>
    <t>Program requires a minimum of 40 courses</t>
  </si>
  <si>
    <t>Program requires a minimum of 32 3-credit hour courses</t>
  </si>
  <si>
    <t>Program requires a maximum of eight 4-credit hour courses</t>
  </si>
  <si>
    <t>N</t>
  </si>
  <si>
    <t>ITEM</t>
  </si>
  <si>
    <t>DESCRIPTION</t>
  </si>
  <si>
    <t>DEPARTMENT</t>
  </si>
  <si>
    <t>COLLEGE</t>
  </si>
  <si>
    <t>General education requirements</t>
  </si>
  <si>
    <t>Program has at least 60 credit hours of general education</t>
  </si>
  <si>
    <t>Degree completion</t>
  </si>
  <si>
    <t>Program requires experiential learning</t>
  </si>
  <si>
    <t>Program does not require experiential learning</t>
  </si>
  <si>
    <t>NYSED Program Proposal Form</t>
  </si>
  <si>
    <t>1.2.1</t>
  </si>
  <si>
    <t>RIT Program Conversion: Overview of Proposed Changes</t>
  </si>
  <si>
    <t>Program Course Mask and Schedule</t>
  </si>
  <si>
    <t>1.3.1</t>
  </si>
  <si>
    <t>Program Level Outcomes Assessment Plan</t>
  </si>
  <si>
    <t>RIT Course Outlines</t>
  </si>
  <si>
    <t>Program has at least 30 credit hours of General Education</t>
  </si>
  <si>
    <t>BFA Programs ONLY</t>
  </si>
  <si>
    <t xml:space="preserve">       Program goals</t>
  </si>
  <si>
    <t xml:space="preserve">       Student learning outcomes</t>
  </si>
  <si>
    <t xml:space="preserve">       Mapping to academic program profile</t>
  </si>
  <si>
    <t xml:space="preserve">       Data source / measures</t>
  </si>
  <si>
    <t xml:space="preserve">       Benchmarks</t>
  </si>
  <si>
    <t xml:space="preserve">       Timeline</t>
  </si>
  <si>
    <t>Program Framework</t>
  </si>
  <si>
    <t>UNDERGRADUATE FORM</t>
  </si>
  <si>
    <t>1)</t>
  </si>
  <si>
    <t>2)</t>
  </si>
  <si>
    <t>3)</t>
  </si>
  <si>
    <t xml:space="preserve">    Experiential learning requires no more than 52 weeks</t>
  </si>
  <si>
    <t>4)</t>
  </si>
  <si>
    <t>College Curriculum Committees will use the BLUE column only.</t>
  </si>
  <si>
    <t>5)</t>
  </si>
  <si>
    <t>ICC / Grad Council will use the RED column only.</t>
  </si>
  <si>
    <t>6)</t>
  </si>
  <si>
    <t>COMMENTS</t>
  </si>
  <si>
    <t>UNDERGRADUATE COMMENTS FORM</t>
  </si>
  <si>
    <t>Click for comments on this item</t>
  </si>
  <si>
    <t>Program alignment to RIT Academic Profile Outcomes described</t>
  </si>
  <si>
    <t>Table 1 (Program course sequencing by semester) completed</t>
  </si>
  <si>
    <t>Table 2 (Quarter Calendar and Semester Calendar Comparison) completed</t>
  </si>
  <si>
    <t>Table 3 (Uses of Program Level Assessment Data) completed</t>
  </si>
  <si>
    <t>Program includes one first-year writing intensive course and one writing intensive course in General Education</t>
  </si>
  <si>
    <t>Program has designated one writing intensive course in student's program to be completed prior to graduation</t>
  </si>
  <si>
    <t>7)</t>
  </si>
  <si>
    <t>Department or program curriculum committees will use the ORANGE  column only.</t>
  </si>
  <si>
    <t>CHECKLIST SHEET</t>
  </si>
  <si>
    <t>COMMENTS SHEET</t>
  </si>
  <si>
    <t>When text is entered in any of the comments cells, the corresponding cell in the Checklist sheet will change color.</t>
  </si>
  <si>
    <t>GO TO COMMENTS</t>
  </si>
  <si>
    <t>1.1.1</t>
  </si>
  <si>
    <r>
      <t>Program revisions and</t>
    </r>
    <r>
      <rPr>
        <sz val="12"/>
        <color indexed="17"/>
        <rFont val="Calibri"/>
        <family val="2"/>
      </rPr>
      <t xml:space="preserve"> </t>
    </r>
    <r>
      <rPr>
        <sz val="12"/>
        <rFont val="Calibri"/>
        <family val="2"/>
      </rPr>
      <t>improvements</t>
    </r>
    <r>
      <rPr>
        <sz val="12"/>
        <color indexed="8"/>
        <rFont val="Calibri"/>
        <family val="2"/>
      </rPr>
      <t xml:space="preserve"> detailed</t>
    </r>
  </si>
  <si>
    <t>1.1.2</t>
  </si>
  <si>
    <t>1.1.3</t>
  </si>
  <si>
    <t>1.1.4</t>
  </si>
  <si>
    <t>1.1.5</t>
  </si>
  <si>
    <t>1.1.6</t>
  </si>
  <si>
    <t>1.1.7</t>
  </si>
  <si>
    <t>1.1.8</t>
  </si>
  <si>
    <t>1.1.9</t>
  </si>
  <si>
    <t>1.1.10</t>
  </si>
  <si>
    <t>1.1.11</t>
  </si>
  <si>
    <r>
      <t xml:space="preserve">RIT Incremental Resources </t>
    </r>
    <r>
      <rPr>
        <b/>
        <sz val="12"/>
        <rFont val="Calibri"/>
        <family val="2"/>
      </rPr>
      <t>(faculty</t>
    </r>
    <r>
      <rPr>
        <b/>
        <sz val="12"/>
        <color indexed="8"/>
        <rFont val="Calibri"/>
        <family val="2"/>
      </rPr>
      <t>, space, library holdings, equipment, other)</t>
    </r>
  </si>
  <si>
    <r>
      <t xml:space="preserve">A course outline for each course required by the program, including </t>
    </r>
    <r>
      <rPr>
        <sz val="12"/>
        <rFont val="Calibri"/>
        <family val="2"/>
      </rPr>
      <t>any</t>
    </r>
    <r>
      <rPr>
        <sz val="12"/>
        <color indexed="8"/>
        <rFont val="Calibri"/>
        <family val="2"/>
      </rPr>
      <t xml:space="preserve"> program-specific electives is included on the program's myCourses shell</t>
    </r>
  </si>
  <si>
    <r>
      <t xml:space="preserve">Program requires two courses, 6 to 8 credit hours,  that map into the Scientific, Mathematical, and Technological Literacy general education category; courses come from approved General Education courses, from the program or other RIT academic </t>
    </r>
    <r>
      <rPr>
        <sz val="12"/>
        <rFont val="Calibri"/>
        <family val="2"/>
      </rPr>
      <t>unit.</t>
    </r>
  </si>
  <si>
    <t xml:space="preserve">Item numbers and their descriptions on the left-hand side of each checklist cannot be changed.  They are intended to be standard across all programs and colleges to assist in the program conversion review process by the various governance committees.
The only cells whose contents can be altered are located under the DEPARTMENT, COLLEGE and ICC headings located under the UNDERGRADUATE FORM heading. </t>
  </si>
  <si>
    <t>1.3.1.1</t>
  </si>
  <si>
    <t>1.3.1.2</t>
  </si>
  <si>
    <t>1.3.1.3</t>
  </si>
  <si>
    <t>1.3.1.4</t>
  </si>
  <si>
    <t>1.3.1.5</t>
  </si>
  <si>
    <t>1.3.1.6</t>
  </si>
  <si>
    <t>1.3.1.7</t>
  </si>
  <si>
    <t>2.7.1</t>
  </si>
  <si>
    <t>2.7.2</t>
  </si>
  <si>
    <t>Program semester load is up to 17 credit hours in any semester</t>
  </si>
  <si>
    <t>Writing intensive</t>
  </si>
  <si>
    <t>2.9.1</t>
  </si>
  <si>
    <t>2.9.0</t>
  </si>
  <si>
    <t>2.5.1</t>
  </si>
  <si>
    <t>Program includes at least 6 credit hours of open electives</t>
  </si>
  <si>
    <t>Program title, awards, credits, HEGIS and Program codes entered (Your Associate Dean has a list of these codes)</t>
  </si>
  <si>
    <r>
      <t xml:space="preserve">Exceptions to any of 2.0 through 2.4  (Program Framework requirements) were required: </t>
    </r>
    <r>
      <rPr>
        <b/>
        <sz val="12"/>
        <color indexed="8"/>
        <rFont val="Calibri"/>
        <family val="2"/>
      </rPr>
      <t>Please describe any exceptions in the comments page for this entry</t>
    </r>
  </si>
  <si>
    <t>2.7.0</t>
  </si>
  <si>
    <t>2.7.3</t>
  </si>
  <si>
    <t>2.7.4</t>
  </si>
  <si>
    <t>2.8.0</t>
  </si>
  <si>
    <t>2.9.1.1</t>
  </si>
  <si>
    <t>1.1.0</t>
  </si>
  <si>
    <t>1.2.0</t>
  </si>
  <si>
    <t>1.3.0</t>
  </si>
  <si>
    <t>1.3.1.0</t>
  </si>
  <si>
    <t>1.4.0</t>
  </si>
  <si>
    <t>1.5.0</t>
  </si>
  <si>
    <t>2.5.0</t>
  </si>
  <si>
    <t>2.9.0.0</t>
  </si>
  <si>
    <t>2.9.1.0</t>
  </si>
  <si>
    <t>Only ONE of 2.9.0 and 2.9.1 applies</t>
  </si>
  <si>
    <r>
      <rPr>
        <b/>
        <sz val="12"/>
        <color indexed="8"/>
        <rFont val="Calibri"/>
        <family val="2"/>
      </rPr>
      <t>C.</t>
    </r>
    <r>
      <rPr>
        <sz val="12"/>
        <color indexed="8"/>
        <rFont val="Calibri"/>
        <family val="2"/>
      </rPr>
      <t xml:space="preserve"> Program title options box completed</t>
    </r>
  </si>
  <si>
    <t>Cells under the COMMENTS header change depending on whether or not the corresponding cells in the COMMENTS SHEET contain information.  A cell whose color is not white, indicates that there is a comment in the corresponding cell for that entry in the COMMENTS SHEET.</t>
  </si>
  <si>
    <t>Change Log</t>
  </si>
  <si>
    <t>Responsible</t>
  </si>
  <si>
    <t>Date</t>
  </si>
  <si>
    <t>Version</t>
  </si>
  <si>
    <t>Short Description</t>
  </si>
  <si>
    <t>J. F. Naveda</t>
  </si>
  <si>
    <t>Initial release</t>
  </si>
  <si>
    <t xml:space="preserve">    A typical student can complete the program in 4 years or less</t>
  </si>
  <si>
    <t xml:space="preserve">    A typical student can complete the program in 5 years or less</t>
  </si>
  <si>
    <r>
      <t xml:space="preserve">ONE Program Level Outcomes Assessment </t>
    </r>
    <r>
      <rPr>
        <sz val="12"/>
        <rFont val="Calibri"/>
        <family val="2"/>
      </rPr>
      <t>plan completed,</t>
    </r>
    <r>
      <rPr>
        <sz val="12"/>
        <color indexed="8"/>
        <rFont val="Calibri"/>
        <family val="2"/>
      </rPr>
      <t xml:space="preserve"> including a format that articulates:</t>
    </r>
  </si>
  <si>
    <t>Program responds to approved RIT General Education Framework (courses, emphasis areas, etc.)</t>
  </si>
  <si>
    <t xml:space="preserve">      Provost approved exceptions</t>
  </si>
  <si>
    <t xml:space="preserve">      Calendar conversion cross-disciplinary committee approved
      exceptions</t>
  </si>
  <si>
    <r>
      <rPr>
        <b/>
        <sz val="12"/>
        <color indexed="8"/>
        <rFont val="Calibri"/>
        <family val="2"/>
      </rPr>
      <t>A.</t>
    </r>
    <r>
      <rPr>
        <sz val="12"/>
        <color indexed="8"/>
        <rFont val="Calibri"/>
        <family val="2"/>
      </rPr>
      <t xml:space="preserve"> Program goals and objectives focus/design boxes checked and explanations entered as needed in the explanation box</t>
    </r>
  </si>
  <si>
    <r>
      <rPr>
        <b/>
        <sz val="12"/>
        <color indexed="8"/>
        <rFont val="Calibri"/>
        <family val="2"/>
      </rPr>
      <t>B.</t>
    </r>
    <r>
      <rPr>
        <sz val="12"/>
        <color indexed="8"/>
        <rFont val="Calibri"/>
        <family val="2"/>
      </rPr>
      <t xml:space="preserve"> Program options and concentrations box checked and explanations entered as needed in </t>
    </r>
    <r>
      <rPr>
        <sz val="12"/>
        <rFont val="Calibri"/>
        <family val="2"/>
      </rPr>
      <t>the</t>
    </r>
    <r>
      <rPr>
        <sz val="12"/>
        <color indexed="17"/>
        <rFont val="Calibri"/>
        <family val="2"/>
      </rPr>
      <t xml:space="preserve"> </t>
    </r>
    <r>
      <rPr>
        <sz val="12"/>
        <color indexed="8"/>
        <rFont val="Calibri"/>
        <family val="2"/>
      </rPr>
      <t>explanation box</t>
    </r>
  </si>
  <si>
    <r>
      <rPr>
        <b/>
        <sz val="12"/>
        <color indexed="8"/>
        <rFont val="Calibri"/>
        <family val="2"/>
      </rPr>
      <t>D.</t>
    </r>
    <r>
      <rPr>
        <sz val="12"/>
        <color indexed="8"/>
        <rFont val="Calibri"/>
        <family val="2"/>
      </rPr>
      <t xml:space="preserve"> Elimination of a requirement for completion </t>
    </r>
    <r>
      <rPr>
        <sz val="12"/>
        <rFont val="Calibri"/>
        <family val="2"/>
      </rPr>
      <t xml:space="preserve">box checked and explanations entered as needed in the explanation box </t>
    </r>
  </si>
  <si>
    <r>
      <rPr>
        <b/>
        <sz val="12"/>
        <color indexed="8"/>
        <rFont val="Calibri"/>
        <family val="2"/>
      </rPr>
      <t>E.</t>
    </r>
    <r>
      <rPr>
        <sz val="12"/>
        <color indexed="8"/>
        <rFont val="Calibri"/>
        <family val="2"/>
      </rPr>
      <t xml:space="preserve"> Change in program award options </t>
    </r>
    <r>
      <rPr>
        <sz val="12"/>
        <rFont val="Calibri"/>
        <family val="2"/>
      </rPr>
      <t>box checked and explanations entered  as needed in the explanation box</t>
    </r>
  </si>
  <si>
    <r>
      <rPr>
        <b/>
        <sz val="12"/>
        <color indexed="8"/>
        <rFont val="Calibri"/>
        <family val="2"/>
      </rPr>
      <t>F.</t>
    </r>
    <r>
      <rPr>
        <sz val="12"/>
        <color indexed="8"/>
        <rFont val="Calibri"/>
        <family val="2"/>
      </rPr>
      <t xml:space="preserve"> Mode of delivery option </t>
    </r>
    <r>
      <rPr>
        <sz val="12"/>
        <rFont val="Calibri"/>
        <family val="2"/>
      </rPr>
      <t>box checked and explanations entered as needed in the explanation box</t>
    </r>
  </si>
  <si>
    <r>
      <rPr>
        <b/>
        <sz val="12"/>
        <color indexed="8"/>
        <rFont val="Calibri"/>
        <family val="2"/>
      </rPr>
      <t>G.</t>
    </r>
    <r>
      <rPr>
        <sz val="12"/>
        <color indexed="8"/>
        <rFont val="Calibri"/>
        <family val="2"/>
      </rPr>
      <t xml:space="preserve"> Format change option </t>
    </r>
    <r>
      <rPr>
        <sz val="12"/>
        <rFont val="Calibri"/>
        <family val="2"/>
      </rPr>
      <t>box checked and explanations entered as needed in the explanation box</t>
    </r>
  </si>
  <si>
    <r>
      <rPr>
        <b/>
        <sz val="12"/>
        <color indexed="8"/>
        <rFont val="Calibri"/>
        <family val="2"/>
      </rPr>
      <t>H.</t>
    </r>
    <r>
      <rPr>
        <sz val="12"/>
        <color indexed="8"/>
        <rFont val="Calibri"/>
        <family val="2"/>
      </rPr>
      <t xml:space="preserve"> Program discontinuation option box checked; date of discontinuation </t>
    </r>
    <r>
      <rPr>
        <sz val="12"/>
        <rFont val="Calibri"/>
        <family val="2"/>
      </rPr>
      <t>and explanations entered as needed in the explanation box</t>
    </r>
  </si>
  <si>
    <r>
      <t xml:space="preserve">This checklist is designed to assist faculty complete program conversion packets and provide a framework for curriculum review bodies to ensure that all required documentation is submitted.  There are TWO </t>
    </r>
    <r>
      <rPr>
        <sz val="12"/>
        <rFont val="Calibri"/>
        <family val="2"/>
      </rPr>
      <t>checklists:</t>
    </r>
    <r>
      <rPr>
        <sz val="12"/>
        <color indexed="17"/>
        <rFont val="Calibri"/>
        <family val="2"/>
      </rPr>
      <t xml:space="preserve"> </t>
    </r>
    <r>
      <rPr>
        <sz val="12"/>
        <color indexed="8"/>
        <rFont val="Calibri"/>
        <family val="2"/>
      </rPr>
      <t>one for undergraduate programs and one for graduate programs.  This checklist is for undergraduate programs only.</t>
    </r>
  </si>
  <si>
    <r>
      <t xml:space="preserve">Department, College Curriculum Committees and ICC can enter comments on any of the items listed on the left hand side of the checklist.
Only the contents of the cells under the DEPARTMENT, COLLEGE and ICC headers can be changed. </t>
    </r>
    <r>
      <rPr>
        <sz val="12"/>
        <color indexed="17"/>
        <rFont val="Calibri"/>
        <family val="2"/>
      </rPr>
      <t xml:space="preserve"> </t>
    </r>
  </si>
  <si>
    <r>
      <t xml:space="preserve">Departments will use the </t>
    </r>
    <r>
      <rPr>
        <sz val="12"/>
        <color indexed="53"/>
        <rFont val="Calibri"/>
        <family val="2"/>
      </rPr>
      <t>ORANGE</t>
    </r>
    <r>
      <rPr>
        <sz val="12"/>
        <color indexed="8"/>
        <rFont val="Calibri"/>
        <family val="2"/>
      </rPr>
      <t xml:space="preserve"> comments column only.
College Curriculum Committees will use the </t>
    </r>
    <r>
      <rPr>
        <sz val="12"/>
        <color indexed="62"/>
        <rFont val="Calibri"/>
        <family val="2"/>
      </rPr>
      <t>BLUE</t>
    </r>
    <r>
      <rPr>
        <sz val="12"/>
        <color indexed="8"/>
        <rFont val="Calibri"/>
        <family val="2"/>
      </rPr>
      <t xml:space="preserve"> comments column only.
ICC will use the </t>
    </r>
    <r>
      <rPr>
        <sz val="12"/>
        <color indexed="10"/>
        <rFont val="Calibri"/>
        <family val="2"/>
      </rPr>
      <t>RED</t>
    </r>
    <r>
      <rPr>
        <sz val="12"/>
        <color indexed="8"/>
        <rFont val="Calibri"/>
        <family val="2"/>
      </rPr>
      <t xml:space="preserve"> comments </t>
    </r>
    <r>
      <rPr>
        <sz val="12"/>
        <rFont val="Calibri"/>
        <family val="2"/>
      </rPr>
      <t>column</t>
    </r>
    <r>
      <rPr>
        <sz val="12"/>
        <color indexed="17"/>
        <rFont val="Calibri"/>
        <family val="2"/>
      </rPr>
      <t xml:space="preserve"> </t>
    </r>
    <r>
      <rPr>
        <sz val="12"/>
        <color indexed="8"/>
        <rFont val="Calibri"/>
        <family val="2"/>
      </rPr>
      <t>only.</t>
    </r>
  </si>
  <si>
    <r>
      <t xml:space="preserve">Clicking on any cell labeled "Click for comments on this item" will put the cursor </t>
    </r>
    <r>
      <rPr>
        <sz val="12"/>
        <rFont val="Calibri"/>
        <family val="2"/>
      </rPr>
      <t>on the</t>
    </r>
    <r>
      <rPr>
        <sz val="12"/>
        <color indexed="8"/>
        <rFont val="Calibri"/>
        <family val="2"/>
      </rPr>
      <t xml:space="preserve"> corresponding row and the "C" column of the COMMENTS SHEET.</t>
    </r>
  </si>
  <si>
    <r>
      <rPr>
        <b/>
        <sz val="12"/>
        <color indexed="8"/>
        <rFont val="Calibri"/>
        <family val="2"/>
      </rPr>
      <t>I.</t>
    </r>
    <r>
      <rPr>
        <sz val="12"/>
        <color indexed="8"/>
        <rFont val="Calibri"/>
        <family val="2"/>
      </rPr>
      <t xml:space="preserve"> Dual degree program boxes</t>
    </r>
    <r>
      <rPr>
        <sz val="12"/>
        <rFont val="Calibri"/>
        <family val="2"/>
      </rPr>
      <t xml:space="preserve"> (items "a" through "e") completed, if appropriate</t>
    </r>
  </si>
  <si>
    <r>
      <rPr>
        <b/>
        <sz val="12"/>
        <color indexed="8"/>
        <rFont val="Calibri"/>
        <family val="2"/>
      </rPr>
      <t>J.</t>
    </r>
    <r>
      <rPr>
        <sz val="12"/>
        <color indexed="8"/>
        <rFont val="Calibri"/>
        <family val="2"/>
      </rPr>
      <t xml:space="preserve"> Creation of a new program by merging or consolidation</t>
    </r>
    <r>
      <rPr>
        <sz val="12"/>
        <color indexed="17"/>
        <rFont val="Calibri"/>
        <family val="2"/>
      </rPr>
      <t xml:space="preserve"> </t>
    </r>
    <r>
      <rPr>
        <sz val="12"/>
        <rFont val="Calibri"/>
        <family val="2"/>
      </rPr>
      <t>boxes (items "a" through "e" ) completed, if appropriate</t>
    </r>
  </si>
  <si>
    <t>INSTRUCTIONS</t>
  </si>
  <si>
    <t>Information on incremental resources entered:
   NONE NEEDED is entered if no additional resources will be necessary;
   otherwise, required information is entered</t>
  </si>
  <si>
    <r>
      <t xml:space="preserve">All entries in the right-hand side of the checklist are initialized to "N".  When a cell value under the DEPARTMENT, COLLEGE or ICC headers is changed from N (No) to Y (Yes) it  changes color.  If an item is </t>
    </r>
    <r>
      <rPr>
        <b/>
        <sz val="12"/>
        <color indexed="8"/>
        <rFont val="Calibri"/>
        <family val="2"/>
      </rPr>
      <t xml:space="preserve">Not Applicable </t>
    </r>
    <r>
      <rPr>
        <sz val="12"/>
        <color indexed="8"/>
        <rFont val="Calibri"/>
        <family val="2"/>
      </rPr>
      <t xml:space="preserve"> to the program whose checklist this is, please enter </t>
    </r>
    <r>
      <rPr>
        <b/>
        <sz val="12"/>
        <color indexed="8"/>
        <rFont val="Calibri"/>
        <family val="2"/>
      </rPr>
      <t xml:space="preserve">N/A </t>
    </r>
    <r>
      <rPr>
        <sz val="12"/>
        <color indexed="8"/>
        <rFont val="Calibri"/>
        <family val="2"/>
      </rPr>
      <t xml:space="preserve"> in the corresponding comments cell for that item.</t>
    </r>
  </si>
  <si>
    <t xml:space="preserve">       Data analysis / Key findings (Short description of key findings and 
       analysis process, and responsibilities)</t>
  </si>
  <si>
    <t xml:space="preserve">       Use of results action items / dissemination (Short description of 
       how results and program improvements are shared with 
       constituents)</t>
  </si>
  <si>
    <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</si>
</sst>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scheme val="minor"/>
    </font>
    <font>
      <sz val="12"/>
      <color indexed="8"/>
      <name val="Calibri"/>
      <family val="2"/>
    </font>
    <font>
      <b/>
      <sz val="12"/>
      <color indexed="8"/>
      <name val="Calibri"/>
      <family val="2"/>
    </font>
    <font>
      <b/>
      <sz val="12"/>
      <name val="Calibri"/>
      <family val="2"/>
    </font>
    <font>
      <sz val="12"/>
      <color indexed="17"/>
      <name val="Calibri"/>
      <family val="2"/>
    </font>
    <font>
      <sz val="12"/>
      <name val="Calibri"/>
      <family val="2"/>
    </font>
    <font>
      <sz val="12"/>
      <color indexed="53"/>
      <name val="Calibri"/>
      <family val="2"/>
    </font>
    <font>
      <sz val="12"/>
      <color indexed="62"/>
      <name val="Calibri"/>
      <family val="2"/>
    </font>
    <font>
      <sz val="12"/>
      <color indexed="10"/>
      <name val="Calibri"/>
      <family val="2"/>
    </font>
    <font>
      <b/>
      <sz val="11"/>
      <color theme="0"/>
      <name val="Calibri"/>
      <family val="2"/>
      <scheme val="minor"/>
    </font>
    <font>
      <u/>
      <sz val="11"/>
      <color theme="10"/>
      <name val="Calibri"/>
      <family val="2"/>
    </font>
    <font>
      <b/>
      <sz val="11"/>
      <color theme="1"/>
      <name val="Calibri"/>
      <family val="2"/>
      <scheme val="minor"/>
    </font>
    <font>
      <sz val="12"/>
      <color theme="1"/>
      <name val="Calibri"/>
      <family val="2"/>
      <scheme val="minor"/>
    </font>
    <font>
      <b/>
      <sz val="12"/>
      <color theme="1"/>
      <name val="Calibri"/>
      <family val="2"/>
      <scheme val="minor"/>
    </font>
    <font>
      <b/>
      <sz val="11"/>
      <color theme="9" tint="-0.249977111117893"/>
      <name val="Calibri"/>
      <family val="2"/>
      <scheme val="minor"/>
    </font>
    <font>
      <b/>
      <sz val="11"/>
      <color theme="3" tint="0.39997558519241921"/>
      <name val="Calibri"/>
      <family val="2"/>
      <scheme val="minor"/>
    </font>
    <font>
      <b/>
      <sz val="11"/>
      <color rgb="FFFF0000"/>
      <name val="Calibri"/>
      <family val="2"/>
      <scheme val="minor"/>
    </font>
    <font>
      <b/>
      <sz val="11"/>
      <name val="Calibri"/>
      <family val="2"/>
      <scheme val="minor"/>
    </font>
    <font>
      <b/>
      <u/>
      <sz val="11"/>
      <color theme="10"/>
      <name val="Calibri"/>
      <family val="2"/>
    </font>
    <font>
      <sz val="11"/>
      <name val="Calibri"/>
      <family val="2"/>
      <scheme val="minor"/>
    </font>
    <font>
      <b/>
      <sz val="14"/>
      <color theme="1"/>
      <name val="Calibri"/>
      <family val="2"/>
      <scheme val="minor"/>
    </font>
    <font>
      <b/>
      <sz val="18"/>
      <color theme="1"/>
      <name val="Calibri"/>
      <family val="2"/>
      <scheme val="minor"/>
    </font>
    <font>
      <b/>
      <sz val="16"/>
      <color theme="0"/>
      <name val="Calibri"/>
      <family val="2"/>
      <scheme val="minor"/>
    </font>
    <font>
      <b/>
      <sz val="11"/>
      <color theme="4" tint="-0.249977111117893"/>
      <name val="Calibri"/>
      <family val="2"/>
      <scheme val="minor"/>
    </font>
    <font>
      <b/>
      <sz val="12"/>
      <name val="Calibri"/>
      <family val="2"/>
      <scheme val="minor"/>
    </font>
  </fonts>
  <fills count="13">
    <fill>
      <patternFill patternType="none"/>
    </fill>
    <fill>
      <patternFill patternType="gray125"/>
    </fill>
    <fill>
      <patternFill patternType="solid">
        <fgColor theme="0" tint="-0.249977111117893"/>
        <bgColor indexed="64"/>
      </patternFill>
    </fill>
    <fill>
      <patternFill patternType="solid">
        <fgColor theme="4" tint="0.59999389629810485"/>
        <bgColor indexed="64"/>
      </patternFill>
    </fill>
    <fill>
      <patternFill patternType="solid">
        <fgColor theme="1"/>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9"/>
        <bgColor indexed="64"/>
      </patternFill>
    </fill>
    <fill>
      <patternFill patternType="solid">
        <fgColor theme="8"/>
        <bgColor indexed="64"/>
      </patternFill>
    </fill>
    <fill>
      <patternFill patternType="solid">
        <fgColor rgb="FFFF0000"/>
        <bgColor indexed="64"/>
      </patternFill>
    </fill>
    <fill>
      <patternFill patternType="solid">
        <fgColor theme="3" tint="0.39997558519241921"/>
        <bgColor indexed="64"/>
      </patternFill>
    </fill>
    <fill>
      <patternFill patternType="solid">
        <fgColor theme="6"/>
        <bgColor indexed="64"/>
      </patternFill>
    </fill>
    <fill>
      <patternFill patternType="solid">
        <fgColor theme="9" tint="-0.249977111117893"/>
        <bgColor indexed="64"/>
      </patternFill>
    </fill>
  </fills>
  <borders count="12">
    <border>
      <left/>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100">
    <xf numFmtId="0" fontId="0" fillId="0" borderId="0" xfId="0"/>
    <xf numFmtId="0" fontId="12" fillId="0" borderId="0" xfId="0" applyFont="1" applyBorder="1" applyAlignment="1">
      <alignment vertical="top" wrapText="1"/>
    </xf>
    <xf numFmtId="0" fontId="0" fillId="0" borderId="0" xfId="0" applyAlignment="1">
      <alignment horizontal="center" vertical="top"/>
    </xf>
    <xf numFmtId="0" fontId="12" fillId="0" borderId="0" xfId="0" applyFont="1" applyAlignment="1">
      <alignment vertical="top" wrapText="1"/>
    </xf>
    <xf numFmtId="0" fontId="11" fillId="0" borderId="0" xfId="0" applyFont="1" applyFill="1"/>
    <xf numFmtId="0" fontId="11" fillId="0" borderId="0" xfId="0" applyFont="1"/>
    <xf numFmtId="0" fontId="12" fillId="0" borderId="0" xfId="0" applyFont="1" applyFill="1" applyAlignment="1">
      <alignment vertical="top" wrapText="1"/>
    </xf>
    <xf numFmtId="0" fontId="0" fillId="2" borderId="0" xfId="0" applyFill="1" applyAlignment="1">
      <alignment horizontal="center" vertical="top"/>
    </xf>
    <xf numFmtId="0" fontId="13" fillId="2" borderId="0" xfId="0" applyFont="1" applyFill="1" applyAlignment="1">
      <alignment vertical="top" wrapText="1"/>
    </xf>
    <xf numFmtId="0" fontId="11" fillId="2" borderId="0" xfId="0" applyFont="1" applyFill="1" applyAlignment="1">
      <alignment horizontal="center" vertical="top"/>
    </xf>
    <xf numFmtId="0" fontId="12" fillId="3" borderId="0" xfId="0" applyFont="1" applyFill="1" applyBorder="1" applyAlignment="1">
      <alignment vertical="top" wrapText="1"/>
    </xf>
    <xf numFmtId="0" fontId="14" fillId="0" borderId="0" xfId="0" applyFont="1" applyAlignment="1">
      <alignment horizontal="center" vertical="top"/>
    </xf>
    <xf numFmtId="0" fontId="15" fillId="0" borderId="0" xfId="0" applyFont="1" applyAlignment="1">
      <alignment horizontal="center" vertical="top"/>
    </xf>
    <xf numFmtId="0" fontId="12" fillId="0" borderId="1" xfId="0" applyFont="1" applyBorder="1" applyAlignment="1">
      <alignment vertical="top" wrapText="1"/>
    </xf>
    <xf numFmtId="0" fontId="12" fillId="0" borderId="2" xfId="0" applyFont="1" applyBorder="1" applyAlignment="1">
      <alignment vertical="top" wrapText="1"/>
    </xf>
    <xf numFmtId="0" fontId="0" fillId="0" borderId="0" xfId="0" applyAlignment="1">
      <alignment vertical="top" wrapText="1"/>
    </xf>
    <xf numFmtId="0" fontId="11" fillId="0" borderId="0" xfId="0" applyFont="1" applyAlignment="1">
      <alignment vertical="top"/>
    </xf>
    <xf numFmtId="0" fontId="16" fillId="0" borderId="0" xfId="0" applyFont="1" applyAlignment="1">
      <alignment horizontal="center" vertical="top"/>
    </xf>
    <xf numFmtId="0" fontId="0" fillId="0" borderId="3" xfId="0" applyBorder="1" applyAlignment="1">
      <alignment vertical="top" wrapText="1"/>
    </xf>
    <xf numFmtId="0" fontId="0" fillId="0" borderId="0" xfId="0" applyAlignment="1">
      <alignment vertical="top"/>
    </xf>
    <xf numFmtId="0" fontId="11" fillId="2" borderId="0" xfId="0" applyFont="1" applyFill="1" applyAlignment="1">
      <alignment vertical="top" wrapText="1"/>
    </xf>
    <xf numFmtId="0" fontId="0" fillId="2" borderId="0" xfId="0" applyFill="1" applyAlignment="1">
      <alignment vertical="top"/>
    </xf>
    <xf numFmtId="0" fontId="11" fillId="2" borderId="0" xfId="0" applyFont="1" applyFill="1" applyAlignment="1">
      <alignment vertical="top"/>
    </xf>
    <xf numFmtId="0" fontId="0" fillId="2" borderId="0" xfId="0" applyFill="1" applyAlignment="1">
      <alignment vertical="top" wrapText="1"/>
    </xf>
    <xf numFmtId="0" fontId="11" fillId="2" borderId="0" xfId="0" applyFont="1" applyFill="1" applyAlignment="1">
      <alignment horizontal="left" vertical="top"/>
    </xf>
    <xf numFmtId="0" fontId="0" fillId="0" borderId="0" xfId="0" applyAlignment="1">
      <alignment horizontal="left" vertical="top"/>
    </xf>
    <xf numFmtId="0" fontId="0" fillId="0" borderId="0" xfId="0" applyFill="1" applyAlignment="1">
      <alignment horizontal="left" vertical="top"/>
    </xf>
    <xf numFmtId="0" fontId="0" fillId="3" borderId="0" xfId="0" applyFill="1"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9" fillId="4" borderId="0" xfId="0" applyFont="1" applyFill="1" applyAlignment="1">
      <alignment vertical="top"/>
    </xf>
    <xf numFmtId="0" fontId="9" fillId="4" borderId="0" xfId="0" applyFont="1" applyFill="1"/>
    <xf numFmtId="0" fontId="9" fillId="4" borderId="0" xfId="0" applyFont="1" applyFill="1" applyAlignment="1">
      <alignment vertical="top" wrapText="1"/>
    </xf>
    <xf numFmtId="0" fontId="10" fillId="0" borderId="0" xfId="1" applyAlignment="1" applyProtection="1">
      <alignment vertical="top"/>
    </xf>
    <xf numFmtId="0" fontId="17" fillId="2" borderId="0" xfId="0" applyFont="1" applyFill="1" applyAlignment="1">
      <alignment vertical="top"/>
    </xf>
    <xf numFmtId="0" fontId="0" fillId="0" borderId="0" xfId="0" applyAlignment="1">
      <alignment wrapText="1"/>
    </xf>
    <xf numFmtId="0" fontId="17" fillId="2" borderId="0" xfId="0" applyFont="1" applyFill="1" applyAlignment="1">
      <alignment horizontal="left" vertical="top"/>
    </xf>
    <xf numFmtId="164" fontId="0" fillId="0" borderId="0" xfId="0" applyNumberFormat="1" applyAlignment="1">
      <alignment horizontal="left" vertical="top"/>
    </xf>
    <xf numFmtId="0" fontId="18" fillId="2" borderId="0" xfId="1" applyFont="1" applyFill="1" applyAlignment="1" applyProtection="1">
      <alignment vertical="top"/>
    </xf>
    <xf numFmtId="0" fontId="0" fillId="0" borderId="0" xfId="0" applyFill="1" applyBorder="1" applyAlignment="1">
      <alignment horizontal="left" vertical="top"/>
    </xf>
    <xf numFmtId="164" fontId="0" fillId="0" borderId="0" xfId="0" quotePrefix="1" applyNumberFormat="1" applyAlignment="1">
      <alignment horizontal="left" vertical="top"/>
    </xf>
    <xf numFmtId="164" fontId="0" fillId="0" borderId="0" xfId="0" applyNumberFormat="1" applyFill="1" applyAlignment="1">
      <alignment horizontal="left" vertical="top"/>
    </xf>
    <xf numFmtId="2" fontId="11" fillId="2" borderId="0" xfId="0" applyNumberFormat="1" applyFont="1" applyFill="1" applyBorder="1" applyAlignment="1">
      <alignment horizontal="left" vertical="top"/>
    </xf>
    <xf numFmtId="0" fontId="13" fillId="2" borderId="0" xfId="0" applyFont="1" applyFill="1" applyBorder="1" applyAlignment="1">
      <alignment vertical="top" wrapText="1"/>
    </xf>
    <xf numFmtId="164" fontId="0" fillId="0" borderId="4" xfId="0" applyNumberFormat="1" applyBorder="1" applyAlignment="1">
      <alignment horizontal="left" vertical="top"/>
    </xf>
    <xf numFmtId="164" fontId="19" fillId="0" borderId="0" xfId="0" quotePrefix="1" applyNumberFormat="1" applyFont="1" applyAlignment="1">
      <alignment horizontal="left" vertical="top"/>
    </xf>
    <xf numFmtId="164" fontId="0" fillId="5" borderId="0" xfId="0" applyNumberFormat="1" applyFill="1" applyAlignment="1">
      <alignment horizontal="left" vertical="top"/>
    </xf>
    <xf numFmtId="0" fontId="12" fillId="5" borderId="0" xfId="0" applyFont="1" applyFill="1" applyBorder="1" applyAlignment="1">
      <alignment vertical="top" wrapText="1"/>
    </xf>
    <xf numFmtId="0" fontId="0" fillId="0" borderId="1" xfId="0" applyBorder="1" applyAlignment="1">
      <alignment horizontal="right" vertical="top"/>
    </xf>
    <xf numFmtId="0" fontId="0" fillId="0" borderId="0" xfId="0" applyBorder="1" applyAlignment="1">
      <alignment horizontal="right" vertical="top"/>
    </xf>
    <xf numFmtId="0" fontId="0" fillId="0" borderId="1" xfId="0" applyBorder="1" applyAlignment="1">
      <alignment vertical="top" wrapText="1"/>
    </xf>
    <xf numFmtId="0" fontId="0" fillId="0" borderId="0" xfId="0" applyBorder="1" applyAlignment="1">
      <alignment vertical="top" wrapText="1"/>
    </xf>
    <xf numFmtId="164" fontId="11" fillId="2" borderId="0" xfId="0" applyNumberFormat="1" applyFont="1" applyFill="1" applyBorder="1" applyAlignment="1">
      <alignment horizontal="left" vertical="top"/>
    </xf>
    <xf numFmtId="0" fontId="20" fillId="6" borderId="0" xfId="0" applyFont="1" applyFill="1"/>
    <xf numFmtId="14" fontId="0" fillId="0" borderId="0" xfId="0" applyNumberFormat="1"/>
    <xf numFmtId="0" fontId="14" fillId="0" borderId="0" xfId="0" applyFont="1" applyAlignment="1" applyProtection="1">
      <alignment horizontal="center" vertical="top"/>
    </xf>
    <xf numFmtId="0" fontId="15" fillId="0" borderId="0" xfId="0" applyFont="1" applyAlignment="1" applyProtection="1">
      <alignment horizontal="center" vertical="top"/>
    </xf>
    <xf numFmtId="0" fontId="16" fillId="0" borderId="0" xfId="0" applyFont="1" applyAlignment="1" applyProtection="1">
      <alignment horizontal="center" vertical="top"/>
    </xf>
    <xf numFmtId="0" fontId="14" fillId="0" borderId="1" xfId="0" applyFont="1" applyBorder="1" applyAlignment="1" applyProtection="1">
      <alignment horizontal="center" vertical="top"/>
    </xf>
    <xf numFmtId="0" fontId="15" fillId="0" borderId="1" xfId="0" applyFont="1" applyBorder="1" applyAlignment="1" applyProtection="1">
      <alignment horizontal="center" vertical="top"/>
    </xf>
    <xf numFmtId="0" fontId="16" fillId="0" borderId="7" xfId="0" applyFont="1" applyBorder="1" applyAlignment="1" applyProtection="1">
      <alignment horizontal="center" vertical="top"/>
    </xf>
    <xf numFmtId="0" fontId="14" fillId="0" borderId="0" xfId="0" applyFont="1" applyBorder="1" applyAlignment="1" applyProtection="1">
      <alignment horizontal="center" vertical="top"/>
    </xf>
    <xf numFmtId="0" fontId="15" fillId="0" borderId="0" xfId="0" applyFont="1" applyBorder="1" applyAlignment="1" applyProtection="1">
      <alignment horizontal="center" vertical="top"/>
    </xf>
    <xf numFmtId="0" fontId="16" fillId="0" borderId="8" xfId="0" applyFont="1" applyBorder="1" applyAlignment="1" applyProtection="1">
      <alignment horizontal="center" vertical="top"/>
    </xf>
    <xf numFmtId="0" fontId="14" fillId="0" borderId="2" xfId="0" applyFont="1" applyBorder="1" applyAlignment="1" applyProtection="1">
      <alignment horizontal="center" vertical="top"/>
    </xf>
    <xf numFmtId="0" fontId="15" fillId="0" borderId="2" xfId="0" applyFont="1" applyBorder="1" applyAlignment="1" applyProtection="1">
      <alignment horizontal="center" vertical="top"/>
    </xf>
    <xf numFmtId="0" fontId="16" fillId="0" borderId="9" xfId="0" applyFont="1" applyBorder="1" applyAlignment="1" applyProtection="1">
      <alignment horizontal="center" vertical="top"/>
    </xf>
    <xf numFmtId="0" fontId="13" fillId="0" borderId="0" xfId="0" applyFont="1" applyAlignment="1">
      <alignment vertical="top"/>
    </xf>
    <xf numFmtId="0" fontId="12" fillId="0" borderId="0" xfId="0" applyFont="1"/>
    <xf numFmtId="0" fontId="13" fillId="0" borderId="0" xfId="0" applyFont="1" applyFill="1" applyAlignment="1">
      <alignment vertical="top"/>
    </xf>
    <xf numFmtId="0" fontId="13" fillId="7" borderId="0" xfId="0" applyFont="1" applyFill="1" applyAlignment="1">
      <alignment vertical="top"/>
    </xf>
    <xf numFmtId="0" fontId="12" fillId="7" borderId="0" xfId="0" applyFont="1" applyFill="1"/>
    <xf numFmtId="0" fontId="13" fillId="8" borderId="0" xfId="0" applyFont="1" applyFill="1" applyAlignment="1">
      <alignment vertical="top"/>
    </xf>
    <xf numFmtId="0" fontId="12" fillId="8" borderId="0" xfId="0" applyFont="1" applyFill="1" applyAlignment="1">
      <alignment vertical="top" wrapText="1"/>
    </xf>
    <xf numFmtId="0" fontId="13" fillId="9" borderId="0" xfId="0" applyFont="1" applyFill="1" applyAlignment="1">
      <alignment vertical="top"/>
    </xf>
    <xf numFmtId="0" fontId="12" fillId="9" borderId="0" xfId="0" applyFont="1" applyFill="1" applyAlignment="1">
      <alignment vertical="top" wrapText="1"/>
    </xf>
    <xf numFmtId="0" fontId="0" fillId="2" borderId="0" xfId="0" applyFill="1" applyAlignment="1">
      <alignment horizontal="left" vertical="top"/>
    </xf>
    <xf numFmtId="164" fontId="0" fillId="0" borderId="0" xfId="0" applyNumberFormat="1" applyAlignment="1">
      <alignment horizontal="center"/>
    </xf>
    <xf numFmtId="0" fontId="0" fillId="0" borderId="3" xfId="0" applyBorder="1" applyAlignment="1" applyProtection="1">
      <alignment vertical="top" wrapText="1"/>
      <protection locked="0"/>
    </xf>
    <xf numFmtId="0" fontId="0" fillId="2" borderId="10" xfId="0" applyFill="1"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10" xfId="0" applyFill="1" applyBorder="1" applyAlignment="1" applyProtection="1">
      <alignment vertical="top" wrapText="1"/>
      <protection locked="0"/>
    </xf>
    <xf numFmtId="0" fontId="0" fillId="0" borderId="0" xfId="0" applyAlignment="1" applyProtection="1">
      <alignment vertical="top" wrapText="1"/>
      <protection locked="0"/>
    </xf>
    <xf numFmtId="0" fontId="21" fillId="0" borderId="0" xfId="0" applyFont="1" applyAlignment="1">
      <alignment horizontal="center"/>
    </xf>
    <xf numFmtId="0" fontId="11" fillId="0" borderId="0" xfId="0" applyFont="1" applyAlignment="1">
      <alignment horizontal="center" vertical="top"/>
    </xf>
    <xf numFmtId="0" fontId="22" fillId="4" borderId="0" xfId="0" applyFont="1" applyFill="1" applyAlignment="1">
      <alignment horizontal="center" vertical="top"/>
    </xf>
    <xf numFmtId="0" fontId="11" fillId="11" borderId="0" xfId="0" applyFont="1" applyFill="1" applyAlignment="1">
      <alignment horizontal="center" vertical="top" wrapText="1"/>
    </xf>
    <xf numFmtId="0" fontId="22" fillId="4" borderId="0" xfId="0" applyFont="1" applyFill="1" applyAlignment="1">
      <alignment horizontal="center"/>
    </xf>
    <xf numFmtId="0" fontId="0" fillId="0" borderId="3" xfId="0" applyBorder="1" applyAlignment="1">
      <alignment horizontal="center" vertical="top" wrapText="1"/>
    </xf>
    <xf numFmtId="0" fontId="0" fillId="0" borderId="10" xfId="0" applyFont="1" applyBorder="1" applyAlignment="1">
      <alignment horizontal="center" vertical="top" wrapText="1"/>
    </xf>
    <xf numFmtId="0" fontId="0" fillId="0" borderId="11" xfId="0" applyFont="1" applyBorder="1" applyAlignment="1">
      <alignment horizontal="center" vertical="top" wrapText="1"/>
    </xf>
    <xf numFmtId="0" fontId="14" fillId="2" borderId="0" xfId="0" applyFont="1" applyFill="1" applyAlignment="1">
      <alignment horizontal="center" vertical="center"/>
    </xf>
    <xf numFmtId="0" fontId="23" fillId="2" borderId="0" xfId="0" applyFont="1" applyFill="1" applyAlignment="1">
      <alignment horizontal="center" vertical="center"/>
    </xf>
    <xf numFmtId="0" fontId="16" fillId="2" borderId="0" xfId="0" applyFont="1" applyFill="1" applyAlignment="1">
      <alignment horizontal="center" vertical="center"/>
    </xf>
    <xf numFmtId="0" fontId="24" fillId="10" borderId="0" xfId="0" applyFont="1" applyFill="1" applyBorder="1" applyAlignment="1">
      <alignment horizontal="center" vertical="top" wrapText="1"/>
    </xf>
    <xf numFmtId="0" fontId="21" fillId="12" borderId="0" xfId="0" applyFont="1" applyFill="1" applyAlignment="1">
      <alignment horizontal="center" vertical="top" wrapText="1"/>
    </xf>
    <xf numFmtId="0" fontId="21" fillId="10" borderId="0" xfId="0" applyFont="1" applyFill="1" applyAlignment="1">
      <alignment horizontal="center" vertical="top" wrapText="1"/>
    </xf>
    <xf numFmtId="0" fontId="21" fillId="9" borderId="0" xfId="0" applyFont="1" applyFill="1" applyAlignment="1">
      <alignment horizontal="center" vertical="top" wrapText="1"/>
    </xf>
    <xf numFmtId="0" fontId="24" fillId="10" borderId="8" xfId="0" applyFont="1" applyFill="1" applyBorder="1" applyAlignment="1">
      <alignment horizontal="center" vertical="top" wrapText="1"/>
    </xf>
  </cellXfs>
  <cellStyles count="2">
    <cellStyle name="Hyperlink" xfId="1" builtinId="8"/>
    <cellStyle name="Normal" xfId="0" builtinId="0"/>
  </cellStyles>
  <dxfs count="61">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ill>
        <patternFill>
          <bgColor theme="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E7" sqref="E7"/>
    </sheetView>
  </sheetViews>
  <sheetFormatPr defaultRowHeight="15" x14ac:dyDescent="0.25"/>
  <cols>
    <col min="1" max="1" width="15.28515625" bestFit="1" customWidth="1"/>
    <col min="2" max="2" width="9.7109375" bestFit="1" customWidth="1"/>
    <col min="3" max="3" width="10" bestFit="1" customWidth="1"/>
    <col min="4" max="4" width="21.42578125" bestFit="1" customWidth="1"/>
  </cols>
  <sheetData>
    <row r="1" spans="1:4" ht="23.25" x14ac:dyDescent="0.35">
      <c r="A1" s="84" t="s">
        <v>106</v>
      </c>
      <c r="B1" s="84"/>
      <c r="C1" s="84"/>
      <c r="D1" s="84"/>
    </row>
    <row r="2" spans="1:4" ht="18.75" x14ac:dyDescent="0.3">
      <c r="A2" s="54" t="s">
        <v>107</v>
      </c>
      <c r="B2" s="54" t="s">
        <v>108</v>
      </c>
      <c r="C2" s="54" t="s">
        <v>109</v>
      </c>
      <c r="D2" s="54" t="s">
        <v>110</v>
      </c>
    </row>
    <row r="3" spans="1:4" x14ac:dyDescent="0.25">
      <c r="A3" t="s">
        <v>111</v>
      </c>
      <c r="B3" s="55">
        <v>40421</v>
      </c>
      <c r="C3" s="78">
        <v>1</v>
      </c>
      <c r="D3" t="s">
        <v>112</v>
      </c>
    </row>
  </sheetData>
  <sheetProtection password="C17A" sheet="1" objects="1" scenarios="1"/>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E4" sqref="E4"/>
    </sheetView>
  </sheetViews>
  <sheetFormatPr defaultRowHeight="15" x14ac:dyDescent="0.25"/>
  <cols>
    <col min="1" max="1" width="9.140625" style="16"/>
    <col min="2" max="2" width="78.85546875" customWidth="1"/>
    <col min="5" max="5" width="82" customWidth="1"/>
  </cols>
  <sheetData>
    <row r="1" spans="1:5" ht="21" x14ac:dyDescent="0.25">
      <c r="A1" s="86" t="s">
        <v>132</v>
      </c>
      <c r="B1" s="86"/>
      <c r="C1" s="86"/>
      <c r="D1" s="86"/>
      <c r="E1" s="86"/>
    </row>
    <row r="2" spans="1:5" x14ac:dyDescent="0.25">
      <c r="A2" s="31"/>
      <c r="B2" s="32" t="s">
        <v>52</v>
      </c>
      <c r="D2" s="31"/>
      <c r="E2" s="33" t="s">
        <v>53</v>
      </c>
    </row>
    <row r="3" spans="1:5" ht="78.75" x14ac:dyDescent="0.25">
      <c r="A3" s="68" t="s">
        <v>32</v>
      </c>
      <c r="B3" s="3" t="s">
        <v>126</v>
      </c>
      <c r="C3" s="69"/>
      <c r="D3" s="70" t="s">
        <v>32</v>
      </c>
      <c r="E3" s="6" t="s">
        <v>127</v>
      </c>
    </row>
    <row r="4" spans="1:5" ht="126" x14ac:dyDescent="0.25">
      <c r="A4" s="68" t="s">
        <v>33</v>
      </c>
      <c r="B4" s="3" t="s">
        <v>71</v>
      </c>
      <c r="C4" s="69"/>
      <c r="D4" s="68" t="s">
        <v>33</v>
      </c>
      <c r="E4" s="6" t="s">
        <v>128</v>
      </c>
    </row>
    <row r="5" spans="1:5" ht="78.75" x14ac:dyDescent="0.25">
      <c r="A5" s="68" t="s">
        <v>34</v>
      </c>
      <c r="B5" s="3" t="s">
        <v>134</v>
      </c>
      <c r="C5" s="69"/>
      <c r="D5" s="68" t="s">
        <v>34</v>
      </c>
      <c r="E5" s="6" t="s">
        <v>54</v>
      </c>
    </row>
    <row r="6" spans="1:5" ht="15.75" x14ac:dyDescent="0.25">
      <c r="A6" s="71" t="s">
        <v>34</v>
      </c>
      <c r="B6" s="72" t="s">
        <v>51</v>
      </c>
      <c r="C6" s="69"/>
      <c r="D6" s="69"/>
      <c r="E6" s="69"/>
    </row>
    <row r="7" spans="1:5" ht="15.75" x14ac:dyDescent="0.25">
      <c r="A7" s="73" t="s">
        <v>36</v>
      </c>
      <c r="B7" s="74" t="s">
        <v>37</v>
      </c>
      <c r="C7" s="69"/>
      <c r="D7" s="69"/>
      <c r="E7" s="69"/>
    </row>
    <row r="8" spans="1:5" ht="15.75" x14ac:dyDescent="0.25">
      <c r="A8" s="75" t="s">
        <v>38</v>
      </c>
      <c r="B8" s="76" t="s">
        <v>39</v>
      </c>
      <c r="C8" s="69"/>
      <c r="D8" s="69"/>
      <c r="E8" s="69"/>
    </row>
    <row r="9" spans="1:5" ht="63" x14ac:dyDescent="0.25">
      <c r="A9" s="70" t="s">
        <v>40</v>
      </c>
      <c r="B9" s="6" t="s">
        <v>105</v>
      </c>
      <c r="C9" s="69"/>
      <c r="D9" s="69"/>
      <c r="E9" s="69"/>
    </row>
    <row r="10" spans="1:5" ht="31.5" x14ac:dyDescent="0.25">
      <c r="A10" s="70" t="s">
        <v>50</v>
      </c>
      <c r="B10" s="6" t="s">
        <v>129</v>
      </c>
      <c r="C10" s="69"/>
      <c r="D10" s="69"/>
      <c r="E10" s="69"/>
    </row>
    <row r="11" spans="1:5" ht="15.75" x14ac:dyDescent="0.25">
      <c r="A11" s="68"/>
      <c r="B11" s="69"/>
      <c r="C11" s="69"/>
      <c r="D11" s="69"/>
      <c r="E11" s="69"/>
    </row>
    <row r="13" spans="1:5" x14ac:dyDescent="0.25">
      <c r="A13" s="85"/>
      <c r="B13" s="85"/>
    </row>
  </sheetData>
  <sheetProtection password="C17A" sheet="1" objects="1" scenarios="1"/>
  <mergeCells count="2">
    <mergeCell ref="A13:B13"/>
    <mergeCell ref="A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abSelected="1" zoomScale="115" zoomScaleNormal="115" workbookViewId="0">
      <pane xSplit="2" ySplit="3" topLeftCell="C43" activePane="bottomRight" state="frozen"/>
      <selection pane="topRight" activeCell="C1" sqref="C1"/>
      <selection pane="bottomLeft" activeCell="A4" sqref="A4"/>
      <selection pane="bottomRight" activeCell="C54" sqref="C54"/>
    </sheetView>
  </sheetViews>
  <sheetFormatPr defaultRowHeight="15.75" x14ac:dyDescent="0.25"/>
  <cols>
    <col min="1" max="1" width="7.140625" style="25" bestFit="1" customWidth="1"/>
    <col min="2" max="2" width="65.5703125" style="3" customWidth="1"/>
    <col min="3" max="3" width="13.140625" style="2" customWidth="1"/>
    <col min="4" max="4" width="8.5703125" style="2" bestFit="1" customWidth="1"/>
    <col min="5" max="5" width="3.85546875" style="2" bestFit="1" customWidth="1"/>
    <col min="6" max="6" width="8.42578125" style="15" customWidth="1"/>
    <col min="7" max="7" width="17.7109375" bestFit="1" customWidth="1"/>
    <col min="8" max="8" width="11.28515625" customWidth="1"/>
    <col min="9" max="9" width="13" customWidth="1"/>
    <col min="10" max="10" width="33.42578125" style="19" customWidth="1"/>
  </cols>
  <sheetData>
    <row r="1" spans="1:10" ht="21" x14ac:dyDescent="0.35">
      <c r="A1" s="86" t="s">
        <v>31</v>
      </c>
      <c r="B1" s="86"/>
      <c r="C1" s="86"/>
      <c r="D1" s="86"/>
      <c r="E1" s="86"/>
      <c r="G1" s="88" t="s">
        <v>41</v>
      </c>
      <c r="H1" s="88"/>
      <c r="I1" s="88"/>
    </row>
    <row r="2" spans="1:10" x14ac:dyDescent="0.25">
      <c r="A2" s="24" t="s">
        <v>6</v>
      </c>
      <c r="B2" s="8" t="s">
        <v>7</v>
      </c>
      <c r="C2" s="92" t="s">
        <v>8</v>
      </c>
      <c r="D2" s="93" t="s">
        <v>9</v>
      </c>
      <c r="E2" s="94" t="s">
        <v>0</v>
      </c>
      <c r="G2" s="92" t="s">
        <v>8</v>
      </c>
      <c r="H2" s="93" t="s">
        <v>9</v>
      </c>
      <c r="I2" s="94" t="s">
        <v>0</v>
      </c>
      <c r="J2" s="87" t="s">
        <v>55</v>
      </c>
    </row>
    <row r="3" spans="1:10" x14ac:dyDescent="0.25">
      <c r="A3" s="24">
        <v>1</v>
      </c>
      <c r="B3" s="8" t="s">
        <v>15</v>
      </c>
      <c r="C3" s="92"/>
      <c r="D3" s="93"/>
      <c r="E3" s="94"/>
      <c r="G3" s="92"/>
      <c r="H3" s="93"/>
      <c r="I3" s="94"/>
      <c r="J3" s="87"/>
    </row>
    <row r="4" spans="1:10" ht="31.5" x14ac:dyDescent="0.25">
      <c r="A4" s="46">
        <v>1</v>
      </c>
      <c r="B4" s="3" t="s">
        <v>87</v>
      </c>
      <c r="C4" s="11" t="s">
        <v>137</v>
      </c>
      <c r="D4" s="12" t="s">
        <v>5</v>
      </c>
      <c r="E4" s="17" t="s">
        <v>5</v>
      </c>
      <c r="G4" s="25">
        <f>'Comments on Undergad Checklist'!C4</f>
        <v>0</v>
      </c>
      <c r="H4" s="25">
        <f>'Comments on Undergad Checklist'!D4</f>
        <v>0</v>
      </c>
      <c r="I4" s="25">
        <f>'Comments on Undergad Checklist'!E4</f>
        <v>0</v>
      </c>
      <c r="J4" s="34" t="s">
        <v>43</v>
      </c>
    </row>
    <row r="5" spans="1:10" s="5" customFormat="1" x14ac:dyDescent="0.25">
      <c r="A5" s="37">
        <v>1.1000000000000001</v>
      </c>
      <c r="B5" s="8" t="s">
        <v>17</v>
      </c>
      <c r="C5" s="9"/>
      <c r="D5" s="9"/>
      <c r="E5" s="9"/>
      <c r="F5" s="20"/>
      <c r="G5" s="77"/>
      <c r="H5" s="77"/>
      <c r="I5" s="77"/>
      <c r="J5" s="35"/>
    </row>
    <row r="6" spans="1:10" x14ac:dyDescent="0.25">
      <c r="A6" s="25" t="s">
        <v>94</v>
      </c>
      <c r="B6" s="3" t="s">
        <v>57</v>
      </c>
      <c r="C6" s="56" t="s">
        <v>137</v>
      </c>
      <c r="D6" s="57" t="s">
        <v>5</v>
      </c>
      <c r="E6" s="58" t="s">
        <v>5</v>
      </c>
      <c r="G6" s="25">
        <f>'Comments on Undergad Checklist'!C6</f>
        <v>0</v>
      </c>
      <c r="H6" s="25">
        <f>'Comments on Undergad Checklist'!D6</f>
        <v>0</v>
      </c>
      <c r="I6" s="25">
        <f>'Comments on Undergad Checklist'!E6</f>
        <v>0</v>
      </c>
      <c r="J6" s="34" t="s">
        <v>43</v>
      </c>
    </row>
    <row r="7" spans="1:10" x14ac:dyDescent="0.25">
      <c r="A7" s="25" t="s">
        <v>56</v>
      </c>
      <c r="B7" s="3" t="s">
        <v>44</v>
      </c>
      <c r="C7" s="56" t="s">
        <v>137</v>
      </c>
      <c r="D7" s="57" t="s">
        <v>5</v>
      </c>
      <c r="E7" s="58" t="s">
        <v>5</v>
      </c>
      <c r="G7" s="25">
        <f>'Comments on Undergad Checklist'!C7</f>
        <v>0</v>
      </c>
      <c r="H7" s="25">
        <f>'Comments on Undergad Checklist'!D7</f>
        <v>0</v>
      </c>
      <c r="I7" s="25">
        <f>'Comments on Undergad Checklist'!E7</f>
        <v>0</v>
      </c>
      <c r="J7" s="34" t="s">
        <v>43</v>
      </c>
    </row>
    <row r="8" spans="1:10" ht="31.5" x14ac:dyDescent="0.25">
      <c r="A8" s="25" t="s">
        <v>58</v>
      </c>
      <c r="B8" s="3" t="s">
        <v>119</v>
      </c>
      <c r="C8" s="56" t="s">
        <v>137</v>
      </c>
      <c r="D8" s="57" t="s">
        <v>5</v>
      </c>
      <c r="E8" s="58" t="s">
        <v>5</v>
      </c>
      <c r="G8" s="25">
        <f>'Comments on Undergad Checklist'!C8</f>
        <v>0</v>
      </c>
      <c r="H8" s="25">
        <f>'Comments on Undergad Checklist'!D8</f>
        <v>0</v>
      </c>
      <c r="I8" s="25">
        <f>'Comments on Undergad Checklist'!E8</f>
        <v>0</v>
      </c>
      <c r="J8" s="34" t="s">
        <v>43</v>
      </c>
    </row>
    <row r="9" spans="1:10" ht="31.5" x14ac:dyDescent="0.25">
      <c r="A9" s="25" t="s">
        <v>59</v>
      </c>
      <c r="B9" s="3" t="s">
        <v>120</v>
      </c>
      <c r="C9" s="56" t="s">
        <v>137</v>
      </c>
      <c r="D9" s="57" t="s">
        <v>5</v>
      </c>
      <c r="E9" s="58" t="s">
        <v>5</v>
      </c>
      <c r="G9" s="25">
        <f>'Comments on Undergad Checklist'!C9</f>
        <v>0</v>
      </c>
      <c r="H9" s="25">
        <f>'Comments on Undergad Checklist'!D9</f>
        <v>0</v>
      </c>
      <c r="I9" s="25">
        <f>'Comments on Undergad Checklist'!E9</f>
        <v>0</v>
      </c>
      <c r="J9" s="34" t="s">
        <v>43</v>
      </c>
    </row>
    <row r="10" spans="1:10" x14ac:dyDescent="0.25">
      <c r="A10" s="25" t="s">
        <v>60</v>
      </c>
      <c r="B10" s="3" t="s">
        <v>104</v>
      </c>
      <c r="C10" s="56" t="s">
        <v>137</v>
      </c>
      <c r="D10" s="57" t="s">
        <v>5</v>
      </c>
      <c r="E10" s="58" t="s">
        <v>5</v>
      </c>
      <c r="G10" s="25">
        <f>'Comments on Undergad Checklist'!C10</f>
        <v>0</v>
      </c>
      <c r="H10" s="25">
        <f>'Comments on Undergad Checklist'!D10</f>
        <v>0</v>
      </c>
      <c r="I10" s="25">
        <f>'Comments on Undergad Checklist'!E10</f>
        <v>0</v>
      </c>
      <c r="J10" s="34" t="s">
        <v>43</v>
      </c>
    </row>
    <row r="11" spans="1:10" ht="31.5" x14ac:dyDescent="0.25">
      <c r="A11" s="25" t="s">
        <v>61</v>
      </c>
      <c r="B11" s="3" t="s">
        <v>121</v>
      </c>
      <c r="C11" s="56" t="s">
        <v>137</v>
      </c>
      <c r="D11" s="57" t="s">
        <v>5</v>
      </c>
      <c r="E11" s="58" t="s">
        <v>5</v>
      </c>
      <c r="G11" s="25">
        <f>'Comments on Undergad Checklist'!C11</f>
        <v>0</v>
      </c>
      <c r="H11" s="25">
        <f>'Comments on Undergad Checklist'!D11</f>
        <v>0</v>
      </c>
      <c r="I11" s="25">
        <f>'Comments on Undergad Checklist'!E11</f>
        <v>0</v>
      </c>
      <c r="J11" s="34" t="s">
        <v>43</v>
      </c>
    </row>
    <row r="12" spans="1:10" ht="31.5" x14ac:dyDescent="0.25">
      <c r="A12" s="25" t="s">
        <v>62</v>
      </c>
      <c r="B12" s="3" t="s">
        <v>122</v>
      </c>
      <c r="C12" s="56" t="s">
        <v>137</v>
      </c>
      <c r="D12" s="57" t="s">
        <v>5</v>
      </c>
      <c r="E12" s="58" t="s">
        <v>5</v>
      </c>
      <c r="G12" s="25">
        <f>'Comments on Undergad Checklist'!C12</f>
        <v>0</v>
      </c>
      <c r="H12" s="25">
        <f>'Comments on Undergad Checklist'!D12</f>
        <v>0</v>
      </c>
      <c r="I12" s="25">
        <f>'Comments on Undergad Checklist'!E12</f>
        <v>0</v>
      </c>
      <c r="J12" s="34" t="s">
        <v>43</v>
      </c>
    </row>
    <row r="13" spans="1:10" ht="31.5" x14ac:dyDescent="0.25">
      <c r="A13" s="25" t="s">
        <v>63</v>
      </c>
      <c r="B13" s="3" t="s">
        <v>123</v>
      </c>
      <c r="C13" s="56" t="s">
        <v>137</v>
      </c>
      <c r="D13" s="57" t="s">
        <v>5</v>
      </c>
      <c r="E13" s="58" t="s">
        <v>5</v>
      </c>
      <c r="G13" s="25">
        <f>'Comments on Undergad Checklist'!C13</f>
        <v>0</v>
      </c>
      <c r="H13" s="25">
        <f>'Comments on Undergad Checklist'!D13</f>
        <v>0</v>
      </c>
      <c r="I13" s="25">
        <f>'Comments on Undergad Checklist'!E13</f>
        <v>0</v>
      </c>
      <c r="J13" s="34" t="s">
        <v>43</v>
      </c>
    </row>
    <row r="14" spans="1:10" ht="31.5" x14ac:dyDescent="0.25">
      <c r="A14" s="25" t="s">
        <v>64</v>
      </c>
      <c r="B14" s="3" t="s">
        <v>124</v>
      </c>
      <c r="C14" s="56" t="s">
        <v>137</v>
      </c>
      <c r="D14" s="57" t="s">
        <v>5</v>
      </c>
      <c r="E14" s="58" t="s">
        <v>5</v>
      </c>
      <c r="G14" s="25">
        <f>'Comments on Undergad Checklist'!C14</f>
        <v>0</v>
      </c>
      <c r="H14" s="25">
        <f>'Comments on Undergad Checklist'!D14</f>
        <v>0</v>
      </c>
      <c r="I14" s="25">
        <f>'Comments on Undergad Checklist'!E14</f>
        <v>0</v>
      </c>
      <c r="J14" s="34" t="s">
        <v>43</v>
      </c>
    </row>
    <row r="15" spans="1:10" ht="47.25" x14ac:dyDescent="0.25">
      <c r="A15" s="25" t="s">
        <v>65</v>
      </c>
      <c r="B15" s="3" t="s">
        <v>125</v>
      </c>
      <c r="C15" s="56" t="s">
        <v>137</v>
      </c>
      <c r="D15" s="57" t="s">
        <v>5</v>
      </c>
      <c r="E15" s="58" t="s">
        <v>5</v>
      </c>
      <c r="G15" s="25">
        <f>'Comments on Undergad Checklist'!C15</f>
        <v>0</v>
      </c>
      <c r="H15" s="25">
        <f>'Comments on Undergad Checklist'!D15</f>
        <v>0</v>
      </c>
      <c r="I15" s="25">
        <f>'Comments on Undergad Checklist'!E15</f>
        <v>0</v>
      </c>
      <c r="J15" s="34" t="s">
        <v>43</v>
      </c>
    </row>
    <row r="16" spans="1:10" ht="31.5" x14ac:dyDescent="0.25">
      <c r="A16" s="25" t="s">
        <v>66</v>
      </c>
      <c r="B16" s="3" t="s">
        <v>130</v>
      </c>
      <c r="C16" s="56" t="s">
        <v>137</v>
      </c>
      <c r="D16" s="57" t="s">
        <v>5</v>
      </c>
      <c r="E16" s="58" t="s">
        <v>5</v>
      </c>
      <c r="G16" s="25">
        <f>'Comments on Undergad Checklist'!C16</f>
        <v>0</v>
      </c>
      <c r="H16" s="25">
        <f>'Comments on Undergad Checklist'!D16</f>
        <v>0</v>
      </c>
      <c r="I16" s="25">
        <f>'Comments on Undergad Checklist'!E16</f>
        <v>0</v>
      </c>
      <c r="J16" s="34" t="s">
        <v>43</v>
      </c>
    </row>
    <row r="17" spans="1:10" ht="31.5" x14ac:dyDescent="0.25">
      <c r="A17" s="25" t="s">
        <v>67</v>
      </c>
      <c r="B17" s="3" t="s">
        <v>131</v>
      </c>
      <c r="C17" s="56" t="s">
        <v>137</v>
      </c>
      <c r="D17" s="57" t="s">
        <v>5</v>
      </c>
      <c r="E17" s="58" t="s">
        <v>5</v>
      </c>
      <c r="G17" s="25">
        <f>'Comments on Undergad Checklist'!C17</f>
        <v>0</v>
      </c>
      <c r="H17" s="25">
        <f>'Comments on Undergad Checklist'!D17</f>
        <v>0</v>
      </c>
      <c r="I17" s="25">
        <f>'Comments on Undergad Checklist'!E17</f>
        <v>0</v>
      </c>
      <c r="J17" s="34" t="s">
        <v>43</v>
      </c>
    </row>
    <row r="18" spans="1:10" s="5" customFormat="1" x14ac:dyDescent="0.25">
      <c r="A18" s="24">
        <v>1.2</v>
      </c>
      <c r="B18" s="8" t="s">
        <v>18</v>
      </c>
      <c r="C18" s="9"/>
      <c r="D18" s="9"/>
      <c r="E18" s="9"/>
      <c r="F18" s="20"/>
      <c r="G18" s="24"/>
      <c r="H18" s="24"/>
      <c r="I18" s="24"/>
      <c r="J18" s="22"/>
    </row>
    <row r="19" spans="1:10" x14ac:dyDescent="0.25">
      <c r="A19" s="26" t="s">
        <v>95</v>
      </c>
      <c r="B19" s="6" t="s">
        <v>45</v>
      </c>
      <c r="C19" s="56" t="s">
        <v>137</v>
      </c>
      <c r="D19" s="57" t="s">
        <v>5</v>
      </c>
      <c r="E19" s="58" t="s">
        <v>5</v>
      </c>
      <c r="G19" s="25">
        <f>'Comments on Undergad Checklist'!C19</f>
        <v>0</v>
      </c>
      <c r="H19" s="25">
        <f>'Comments on Undergad Checklist'!D19</f>
        <v>0</v>
      </c>
      <c r="I19" s="25">
        <f>'Comments on Undergad Checklist'!E19</f>
        <v>0</v>
      </c>
      <c r="J19" s="34" t="s">
        <v>43</v>
      </c>
    </row>
    <row r="20" spans="1:10" ht="31.5" x14ac:dyDescent="0.25">
      <c r="A20" s="26" t="s">
        <v>16</v>
      </c>
      <c r="B20" s="6" t="s">
        <v>46</v>
      </c>
      <c r="C20" s="56" t="s">
        <v>137</v>
      </c>
      <c r="D20" s="57" t="s">
        <v>5</v>
      </c>
      <c r="E20" s="58" t="s">
        <v>5</v>
      </c>
      <c r="G20" s="25">
        <f>'Comments on Undergad Checklist'!C20</f>
        <v>0</v>
      </c>
      <c r="H20" s="25">
        <f>'Comments on Undergad Checklist'!D20</f>
        <v>0</v>
      </c>
      <c r="I20" s="25">
        <f>'Comments on Undergad Checklist'!E20</f>
        <v>0</v>
      </c>
      <c r="J20" s="34" t="s">
        <v>43</v>
      </c>
    </row>
    <row r="21" spans="1:10" x14ac:dyDescent="0.25">
      <c r="A21" s="24">
        <v>1.3</v>
      </c>
      <c r="B21" s="8" t="s">
        <v>20</v>
      </c>
      <c r="C21" s="9"/>
      <c r="D21" s="9"/>
      <c r="E21" s="9"/>
      <c r="F21" s="23"/>
      <c r="G21" s="77"/>
      <c r="H21" s="77"/>
      <c r="I21" s="77"/>
      <c r="J21" s="21"/>
    </row>
    <row r="22" spans="1:10" ht="31.5" x14ac:dyDescent="0.25">
      <c r="A22" s="26" t="s">
        <v>96</v>
      </c>
      <c r="B22" s="6" t="s">
        <v>115</v>
      </c>
      <c r="C22" s="56" t="s">
        <v>137</v>
      </c>
      <c r="D22" s="57" t="s">
        <v>5</v>
      </c>
      <c r="E22" s="58" t="s">
        <v>5</v>
      </c>
      <c r="G22" s="25">
        <f>'Comments on Undergad Checklist'!C22</f>
        <v>0</v>
      </c>
      <c r="H22" s="25">
        <f>'Comments on Undergad Checklist'!D22</f>
        <v>0</v>
      </c>
      <c r="I22" s="25">
        <f>'Comments on Undergad Checklist'!E22</f>
        <v>0</v>
      </c>
      <c r="J22" s="34" t="s">
        <v>43</v>
      </c>
    </row>
    <row r="23" spans="1:10" x14ac:dyDescent="0.25">
      <c r="A23" s="26" t="s">
        <v>97</v>
      </c>
      <c r="B23" s="6" t="s">
        <v>24</v>
      </c>
      <c r="C23" s="56" t="s">
        <v>137</v>
      </c>
      <c r="D23" s="57" t="s">
        <v>5</v>
      </c>
      <c r="E23" s="58" t="s">
        <v>5</v>
      </c>
      <c r="G23" s="25">
        <f>'Comments on Undergad Checklist'!C23</f>
        <v>0</v>
      </c>
      <c r="H23" s="25">
        <f>'Comments on Undergad Checklist'!D23</f>
        <v>0</v>
      </c>
      <c r="I23" s="25">
        <f>'Comments on Undergad Checklist'!E23</f>
        <v>0</v>
      </c>
      <c r="J23" s="34" t="s">
        <v>43</v>
      </c>
    </row>
    <row r="24" spans="1:10" x14ac:dyDescent="0.25">
      <c r="A24" s="26" t="s">
        <v>72</v>
      </c>
      <c r="B24" s="6" t="s">
        <v>25</v>
      </c>
      <c r="C24" s="56" t="s">
        <v>137</v>
      </c>
      <c r="D24" s="57" t="s">
        <v>5</v>
      </c>
      <c r="E24" s="58" t="s">
        <v>5</v>
      </c>
      <c r="G24" s="25">
        <f>'Comments on Undergad Checklist'!C24</f>
        <v>0</v>
      </c>
      <c r="H24" s="25">
        <f>'Comments on Undergad Checklist'!D24</f>
        <v>0</v>
      </c>
      <c r="I24" s="25">
        <f>'Comments on Undergad Checklist'!E24</f>
        <v>0</v>
      </c>
      <c r="J24" s="34" t="s">
        <v>43</v>
      </c>
    </row>
    <row r="25" spans="1:10" x14ac:dyDescent="0.25">
      <c r="A25" s="26" t="s">
        <v>73</v>
      </c>
      <c r="B25" s="6" t="s">
        <v>26</v>
      </c>
      <c r="C25" s="56" t="s">
        <v>137</v>
      </c>
      <c r="D25" s="57" t="s">
        <v>5</v>
      </c>
      <c r="E25" s="58" t="s">
        <v>5</v>
      </c>
      <c r="G25" s="25">
        <f>'Comments on Undergad Checklist'!C25</f>
        <v>0</v>
      </c>
      <c r="H25" s="25">
        <f>'Comments on Undergad Checklist'!D25</f>
        <v>0</v>
      </c>
      <c r="I25" s="25">
        <f>'Comments on Undergad Checklist'!E25</f>
        <v>0</v>
      </c>
      <c r="J25" s="34" t="s">
        <v>43</v>
      </c>
    </row>
    <row r="26" spans="1:10" x14ac:dyDescent="0.25">
      <c r="A26" s="26" t="s">
        <v>74</v>
      </c>
      <c r="B26" s="6" t="s">
        <v>27</v>
      </c>
      <c r="C26" s="56" t="s">
        <v>137</v>
      </c>
      <c r="D26" s="57" t="s">
        <v>5</v>
      </c>
      <c r="E26" s="58" t="s">
        <v>5</v>
      </c>
      <c r="G26" s="25">
        <f>'Comments on Undergad Checklist'!C26</f>
        <v>0</v>
      </c>
      <c r="H26" s="25">
        <f>'Comments on Undergad Checklist'!D26</f>
        <v>0</v>
      </c>
      <c r="I26" s="25">
        <f>'Comments on Undergad Checklist'!E26</f>
        <v>0</v>
      </c>
      <c r="J26" s="34" t="s">
        <v>43</v>
      </c>
    </row>
    <row r="27" spans="1:10" x14ac:dyDescent="0.25">
      <c r="A27" s="26" t="s">
        <v>75</v>
      </c>
      <c r="B27" s="6" t="s">
        <v>28</v>
      </c>
      <c r="C27" s="56" t="s">
        <v>137</v>
      </c>
      <c r="D27" s="57" t="s">
        <v>5</v>
      </c>
      <c r="E27" s="58" t="s">
        <v>5</v>
      </c>
      <c r="G27" s="25">
        <f>'Comments on Undergad Checklist'!C27</f>
        <v>0</v>
      </c>
      <c r="H27" s="25">
        <f>'Comments on Undergad Checklist'!D27</f>
        <v>0</v>
      </c>
      <c r="I27" s="25">
        <f>'Comments on Undergad Checklist'!E27</f>
        <v>0</v>
      </c>
      <c r="J27" s="34" t="s">
        <v>43</v>
      </c>
    </row>
    <row r="28" spans="1:10" x14ac:dyDescent="0.25">
      <c r="A28" s="26" t="s">
        <v>76</v>
      </c>
      <c r="B28" s="6" t="s">
        <v>29</v>
      </c>
      <c r="C28" s="56" t="s">
        <v>137</v>
      </c>
      <c r="D28" s="57" t="s">
        <v>5</v>
      </c>
      <c r="E28" s="58" t="s">
        <v>5</v>
      </c>
      <c r="G28" s="25">
        <f>'Comments on Undergad Checklist'!C28</f>
        <v>0</v>
      </c>
      <c r="H28" s="25">
        <f>'Comments on Undergad Checklist'!D28</f>
        <v>0</v>
      </c>
      <c r="I28" s="25">
        <f>'Comments on Undergad Checklist'!E28</f>
        <v>0</v>
      </c>
      <c r="J28" s="34" t="s">
        <v>43</v>
      </c>
    </row>
    <row r="29" spans="1:10" ht="36.75" customHeight="1" x14ac:dyDescent="0.25">
      <c r="A29" s="26" t="s">
        <v>77</v>
      </c>
      <c r="B29" s="6" t="s">
        <v>135</v>
      </c>
      <c r="C29" s="56" t="s">
        <v>137</v>
      </c>
      <c r="D29" s="57" t="s">
        <v>5</v>
      </c>
      <c r="E29" s="58" t="s">
        <v>5</v>
      </c>
      <c r="G29" s="25">
        <f>'Comments on Undergad Checklist'!C29</f>
        <v>0</v>
      </c>
      <c r="H29" s="25">
        <f>'Comments on Undergad Checklist'!D29</f>
        <v>0</v>
      </c>
      <c r="I29" s="25">
        <f>'Comments on Undergad Checklist'!E29</f>
        <v>0</v>
      </c>
      <c r="J29" s="34" t="s">
        <v>43</v>
      </c>
    </row>
    <row r="30" spans="1:10" ht="63" x14ac:dyDescent="0.25">
      <c r="A30" s="26" t="s">
        <v>78</v>
      </c>
      <c r="B30" s="6" t="s">
        <v>136</v>
      </c>
      <c r="C30" s="56" t="s">
        <v>137</v>
      </c>
      <c r="D30" s="57" t="s">
        <v>5</v>
      </c>
      <c r="E30" s="58" t="s">
        <v>5</v>
      </c>
      <c r="G30" s="25">
        <f>'Comments on Undergad Checklist'!C30</f>
        <v>0</v>
      </c>
      <c r="H30" s="25">
        <f>'Comments on Undergad Checklist'!D30</f>
        <v>0</v>
      </c>
      <c r="I30" s="25">
        <f>'Comments on Undergad Checklist'!E30</f>
        <v>0</v>
      </c>
      <c r="J30" s="34" t="s">
        <v>43</v>
      </c>
    </row>
    <row r="31" spans="1:10" x14ac:dyDescent="0.25">
      <c r="A31" s="26" t="s">
        <v>19</v>
      </c>
      <c r="B31" s="6" t="s">
        <v>47</v>
      </c>
      <c r="C31" s="56" t="s">
        <v>137</v>
      </c>
      <c r="D31" s="57" t="s">
        <v>5</v>
      </c>
      <c r="E31" s="58" t="s">
        <v>5</v>
      </c>
      <c r="G31" s="25">
        <f>'Comments on Undergad Checklist'!C31</f>
        <v>0</v>
      </c>
      <c r="H31" s="25">
        <f>'Comments on Undergad Checklist'!D31</f>
        <v>0</v>
      </c>
      <c r="I31" s="25">
        <f>'Comments on Undergad Checklist'!E31</f>
        <v>0</v>
      </c>
      <c r="J31" s="34" t="s">
        <v>43</v>
      </c>
    </row>
    <row r="32" spans="1:10" ht="31.5" x14ac:dyDescent="0.25">
      <c r="A32" s="24">
        <v>1.4</v>
      </c>
      <c r="B32" s="8" t="s">
        <v>68</v>
      </c>
      <c r="C32" s="7"/>
      <c r="D32" s="7"/>
      <c r="E32" s="7"/>
      <c r="F32" s="23"/>
      <c r="G32" s="77"/>
      <c r="H32" s="77"/>
      <c r="I32" s="77"/>
      <c r="J32" s="21"/>
    </row>
    <row r="33" spans="1:10" ht="49.5" customHeight="1" x14ac:dyDescent="0.25">
      <c r="A33" s="26" t="s">
        <v>98</v>
      </c>
      <c r="B33" s="6" t="s">
        <v>133</v>
      </c>
      <c r="C33" s="56" t="s">
        <v>137</v>
      </c>
      <c r="D33" s="57" t="s">
        <v>5</v>
      </c>
      <c r="E33" s="58" t="s">
        <v>5</v>
      </c>
      <c r="G33" s="25">
        <f>'Comments on Undergad Checklist'!C33</f>
        <v>0</v>
      </c>
      <c r="H33" s="25">
        <f>'Comments on Undergad Checklist'!D33</f>
        <v>0</v>
      </c>
      <c r="I33" s="25">
        <f>'Comments on Undergad Checklist'!E33</f>
        <v>0</v>
      </c>
      <c r="J33" s="34" t="s">
        <v>43</v>
      </c>
    </row>
    <row r="34" spans="1:10" x14ac:dyDescent="0.25">
      <c r="A34" s="24">
        <v>1.5</v>
      </c>
      <c r="B34" s="8" t="s">
        <v>21</v>
      </c>
      <c r="C34" s="9"/>
      <c r="D34" s="9"/>
      <c r="E34" s="9"/>
      <c r="F34" s="23"/>
      <c r="G34" s="77"/>
      <c r="H34" s="77"/>
      <c r="I34" s="77"/>
      <c r="J34" s="21"/>
    </row>
    <row r="35" spans="1:10" ht="36.75" customHeight="1" x14ac:dyDescent="0.25">
      <c r="A35" s="26" t="s">
        <v>99</v>
      </c>
      <c r="B35" s="6" t="s">
        <v>69</v>
      </c>
      <c r="C35" s="56" t="s">
        <v>137</v>
      </c>
      <c r="D35" s="57" t="s">
        <v>5</v>
      </c>
      <c r="E35" s="58" t="s">
        <v>5</v>
      </c>
      <c r="G35" s="25">
        <f>'Comments on Undergad Checklist'!C35</f>
        <v>0</v>
      </c>
      <c r="H35" s="25">
        <f>'Comments on Undergad Checklist'!D35</f>
        <v>0</v>
      </c>
      <c r="I35" s="25">
        <f>'Comments on Undergad Checklist'!E35</f>
        <v>0</v>
      </c>
      <c r="J35" s="34" t="s">
        <v>43</v>
      </c>
    </row>
    <row r="36" spans="1:10" s="4" customFormat="1" x14ac:dyDescent="0.25">
      <c r="A36" s="24">
        <v>2</v>
      </c>
      <c r="B36" s="8" t="s">
        <v>30</v>
      </c>
      <c r="C36" s="9"/>
      <c r="D36" s="9"/>
      <c r="E36" s="9"/>
      <c r="F36" s="20"/>
      <c r="G36" s="77"/>
      <c r="H36" s="77"/>
      <c r="I36" s="77"/>
      <c r="J36" s="22"/>
    </row>
    <row r="37" spans="1:10" x14ac:dyDescent="0.25">
      <c r="A37" s="41">
        <v>2</v>
      </c>
      <c r="B37" s="3" t="s">
        <v>1</v>
      </c>
      <c r="C37" s="56" t="s">
        <v>137</v>
      </c>
      <c r="D37" s="57" t="s">
        <v>5</v>
      </c>
      <c r="E37" s="58" t="s">
        <v>5</v>
      </c>
      <c r="G37" s="25">
        <f>'Comments on Undergad Checklist'!C37</f>
        <v>0</v>
      </c>
      <c r="H37" s="25">
        <f>'Comments on Undergad Checklist'!D37</f>
        <v>0</v>
      </c>
      <c r="I37" s="25">
        <f>'Comments on Undergad Checklist'!E37</f>
        <v>0</v>
      </c>
      <c r="J37" s="34" t="s">
        <v>43</v>
      </c>
    </row>
    <row r="38" spans="1:10" x14ac:dyDescent="0.25">
      <c r="A38" s="38">
        <v>2.1</v>
      </c>
      <c r="B38" s="1" t="s">
        <v>2</v>
      </c>
      <c r="C38" s="56" t="s">
        <v>137</v>
      </c>
      <c r="D38" s="57" t="s">
        <v>5</v>
      </c>
      <c r="E38" s="58" t="s">
        <v>5</v>
      </c>
      <c r="G38" s="25">
        <f>'Comments on Undergad Checklist'!C38</f>
        <v>0</v>
      </c>
      <c r="H38" s="25">
        <f>'Comments on Undergad Checklist'!D38</f>
        <v>0</v>
      </c>
      <c r="I38" s="25">
        <f>'Comments on Undergad Checklist'!E38</f>
        <v>0</v>
      </c>
      <c r="J38" s="34" t="s">
        <v>43</v>
      </c>
    </row>
    <row r="39" spans="1:10" x14ac:dyDescent="0.25">
      <c r="A39" s="38">
        <v>2.2000000000000002</v>
      </c>
      <c r="B39" s="1" t="s">
        <v>3</v>
      </c>
      <c r="C39" s="56" t="s">
        <v>137</v>
      </c>
      <c r="D39" s="57" t="s">
        <v>5</v>
      </c>
      <c r="E39" s="58" t="s">
        <v>5</v>
      </c>
      <c r="G39" s="25">
        <f>'Comments on Undergad Checklist'!C39</f>
        <v>0</v>
      </c>
      <c r="H39" s="25">
        <f>'Comments on Undergad Checklist'!D39</f>
        <v>0</v>
      </c>
      <c r="I39" s="25">
        <f>'Comments on Undergad Checklist'!E39</f>
        <v>0</v>
      </c>
      <c r="J39" s="34" t="s">
        <v>43</v>
      </c>
    </row>
    <row r="40" spans="1:10" x14ac:dyDescent="0.25">
      <c r="A40" s="38">
        <v>2.2999999999999998</v>
      </c>
      <c r="B40" s="1" t="s">
        <v>4</v>
      </c>
      <c r="C40" s="56" t="s">
        <v>137</v>
      </c>
      <c r="D40" s="57" t="s">
        <v>5</v>
      </c>
      <c r="E40" s="58" t="s">
        <v>5</v>
      </c>
      <c r="G40" s="25">
        <f>'Comments on Undergad Checklist'!C40</f>
        <v>0</v>
      </c>
      <c r="H40" s="25">
        <f>'Comments on Undergad Checklist'!D40</f>
        <v>0</v>
      </c>
      <c r="I40" s="25">
        <f>'Comments on Undergad Checklist'!E40</f>
        <v>0</v>
      </c>
      <c r="J40" s="34" t="s">
        <v>43</v>
      </c>
    </row>
    <row r="41" spans="1:10" x14ac:dyDescent="0.25">
      <c r="A41" s="38">
        <v>2.4</v>
      </c>
      <c r="B41" s="1" t="s">
        <v>81</v>
      </c>
      <c r="C41" s="56" t="s">
        <v>137</v>
      </c>
      <c r="D41" s="57" t="s">
        <v>5</v>
      </c>
      <c r="E41" s="58" t="s">
        <v>5</v>
      </c>
      <c r="G41" s="25">
        <f>'Comments on Undergad Checklist'!C41</f>
        <v>0</v>
      </c>
      <c r="H41" s="25">
        <f>'Comments on Undergad Checklist'!D41</f>
        <v>0</v>
      </c>
      <c r="I41" s="25">
        <f>'Comments on Undergad Checklist'!E41</f>
        <v>0</v>
      </c>
      <c r="J41" s="34" t="s">
        <v>43</v>
      </c>
    </row>
    <row r="42" spans="1:10" ht="47.25" x14ac:dyDescent="0.25">
      <c r="A42" s="47">
        <v>2.5</v>
      </c>
      <c r="B42" s="48" t="s">
        <v>88</v>
      </c>
      <c r="C42" s="56" t="s">
        <v>137</v>
      </c>
      <c r="D42" s="57" t="s">
        <v>5</v>
      </c>
      <c r="E42" s="58" t="s">
        <v>5</v>
      </c>
      <c r="G42" s="25">
        <f>'Comments on Undergad Checklist'!C42</f>
        <v>0</v>
      </c>
      <c r="H42" s="25">
        <f>'Comments on Undergad Checklist'!D42</f>
        <v>0</v>
      </c>
      <c r="I42" s="25">
        <f>'Comments on Undergad Checklist'!E42</f>
        <v>0</v>
      </c>
      <c r="J42" s="34" t="s">
        <v>43</v>
      </c>
    </row>
    <row r="43" spans="1:10" ht="31.5" x14ac:dyDescent="0.25">
      <c r="A43" s="47" t="s">
        <v>100</v>
      </c>
      <c r="B43" s="48" t="s">
        <v>118</v>
      </c>
      <c r="C43" s="56" t="s">
        <v>137</v>
      </c>
      <c r="D43" s="57" t="s">
        <v>5</v>
      </c>
      <c r="E43" s="58" t="s">
        <v>5</v>
      </c>
      <c r="G43" s="25">
        <f>'Comments on Undergad Checklist'!C43</f>
        <v>0</v>
      </c>
      <c r="H43" s="25">
        <f>'Comments on Undergad Checklist'!D43</f>
        <v>0</v>
      </c>
      <c r="I43" s="25">
        <f>'Comments on Undergad Checklist'!E43</f>
        <v>0</v>
      </c>
      <c r="J43" s="34" t="s">
        <v>43</v>
      </c>
    </row>
    <row r="44" spans="1:10" x14ac:dyDescent="0.25">
      <c r="A44" s="47" t="s">
        <v>85</v>
      </c>
      <c r="B44" s="48" t="s">
        <v>117</v>
      </c>
      <c r="C44" s="56" t="s">
        <v>137</v>
      </c>
      <c r="D44" s="57" t="s">
        <v>5</v>
      </c>
      <c r="E44" s="58" t="s">
        <v>5</v>
      </c>
      <c r="G44" s="25">
        <f>'Comments on Undergad Checklist'!C44</f>
        <v>0</v>
      </c>
      <c r="H44" s="25">
        <f>'Comments on Undergad Checklist'!D44</f>
        <v>0</v>
      </c>
      <c r="I44" s="25">
        <f>'Comments on Undergad Checklist'!E44</f>
        <v>0</v>
      </c>
      <c r="J44" s="34" t="s">
        <v>43</v>
      </c>
    </row>
    <row r="45" spans="1:10" x14ac:dyDescent="0.25">
      <c r="A45" s="42">
        <v>2.6</v>
      </c>
      <c r="B45" s="6" t="s">
        <v>86</v>
      </c>
      <c r="C45" s="56" t="s">
        <v>137</v>
      </c>
      <c r="D45" s="57" t="s">
        <v>5</v>
      </c>
      <c r="E45" s="58" t="s">
        <v>5</v>
      </c>
      <c r="G45" s="25">
        <f>'Comments on Undergad Checklist'!C45</f>
        <v>0</v>
      </c>
      <c r="H45" s="25">
        <f>'Comments on Undergad Checklist'!D45</f>
        <v>0</v>
      </c>
      <c r="I45" s="25">
        <f>'Comments on Undergad Checklist'!E45</f>
        <v>0</v>
      </c>
      <c r="J45" s="34" t="s">
        <v>43</v>
      </c>
    </row>
    <row r="46" spans="1:10" x14ac:dyDescent="0.25">
      <c r="A46" s="24">
        <v>2.7</v>
      </c>
      <c r="B46" s="8" t="s">
        <v>10</v>
      </c>
      <c r="C46" s="9"/>
      <c r="D46" s="9"/>
      <c r="E46" s="9"/>
      <c r="F46" s="23"/>
      <c r="G46" s="77"/>
      <c r="H46" s="77"/>
      <c r="I46" s="77"/>
      <c r="J46" s="21"/>
    </row>
    <row r="47" spans="1:10" x14ac:dyDescent="0.25">
      <c r="A47" s="25" t="s">
        <v>89</v>
      </c>
      <c r="B47" s="3" t="s">
        <v>11</v>
      </c>
      <c r="C47" s="56" t="s">
        <v>137</v>
      </c>
      <c r="D47" s="57" t="s">
        <v>5</v>
      </c>
      <c r="E47" s="58" t="s">
        <v>5</v>
      </c>
      <c r="G47" s="25">
        <f>'Comments on Undergad Checklist'!C47</f>
        <v>0</v>
      </c>
      <c r="H47" s="25">
        <f>'Comments on Undergad Checklist'!D47</f>
        <v>0</v>
      </c>
      <c r="I47" s="25">
        <f>'Comments on Undergad Checklist'!E47</f>
        <v>0</v>
      </c>
      <c r="J47" s="34" t="s">
        <v>43</v>
      </c>
    </row>
    <row r="48" spans="1:10" ht="31.5" x14ac:dyDescent="0.25">
      <c r="A48" s="25" t="s">
        <v>79</v>
      </c>
      <c r="B48" s="3" t="s">
        <v>116</v>
      </c>
      <c r="C48" s="56" t="s">
        <v>137</v>
      </c>
      <c r="D48" s="57" t="s">
        <v>5</v>
      </c>
      <c r="E48" s="58" t="s">
        <v>5</v>
      </c>
      <c r="G48" s="25">
        <f>'Comments on Undergad Checklist'!C48</f>
        <v>0</v>
      </c>
      <c r="H48" s="25">
        <f>'Comments on Undergad Checklist'!D48</f>
        <v>0</v>
      </c>
      <c r="I48" s="25">
        <f>'Comments on Undergad Checklist'!E48</f>
        <v>0</v>
      </c>
      <c r="J48" s="34" t="s">
        <v>43</v>
      </c>
    </row>
    <row r="49" spans="1:10" ht="31.5" x14ac:dyDescent="0.25">
      <c r="A49" s="25" t="s">
        <v>80</v>
      </c>
      <c r="B49" s="3" t="s">
        <v>48</v>
      </c>
      <c r="C49" s="56" t="s">
        <v>137</v>
      </c>
      <c r="D49" s="57" t="s">
        <v>5</v>
      </c>
      <c r="E49" s="58" t="s">
        <v>5</v>
      </c>
      <c r="G49" s="25">
        <f>'Comments on Undergad Checklist'!C49</f>
        <v>0</v>
      </c>
      <c r="H49" s="25">
        <f>'Comments on Undergad Checklist'!D49</f>
        <v>0</v>
      </c>
      <c r="I49" s="25">
        <f>'Comments on Undergad Checklist'!E49</f>
        <v>0</v>
      </c>
      <c r="J49" s="34" t="s">
        <v>43</v>
      </c>
    </row>
    <row r="50" spans="1:10" ht="15" customHeight="1" x14ac:dyDescent="0.25">
      <c r="A50" s="95" t="s">
        <v>23</v>
      </c>
      <c r="B50" s="95"/>
      <c r="C50" s="95"/>
      <c r="D50" s="95"/>
      <c r="E50" s="95"/>
      <c r="G50" s="25">
        <f>'Comments on Undergad Checklist'!C50</f>
        <v>0</v>
      </c>
      <c r="H50" s="25">
        <f>'Comments on Undergad Checklist'!D50</f>
        <v>0</v>
      </c>
      <c r="I50" s="25">
        <f>'Comments on Undergad Checklist'!E50</f>
        <v>0</v>
      </c>
      <c r="J50" s="34" t="s">
        <v>43</v>
      </c>
    </row>
    <row r="51" spans="1:10" x14ac:dyDescent="0.25">
      <c r="A51" s="27" t="s">
        <v>90</v>
      </c>
      <c r="B51" s="10" t="s">
        <v>22</v>
      </c>
      <c r="C51" s="56" t="s">
        <v>5</v>
      </c>
      <c r="D51" s="57" t="s">
        <v>5</v>
      </c>
      <c r="E51" s="58" t="s">
        <v>5</v>
      </c>
      <c r="G51" s="25">
        <f>'Comments on Undergad Checklist'!C51</f>
        <v>0</v>
      </c>
      <c r="H51" s="25">
        <f>'Comments on Undergad Checklist'!D51</f>
        <v>0</v>
      </c>
      <c r="I51" s="25">
        <f>'Comments on Undergad Checklist'!E51</f>
        <v>0</v>
      </c>
      <c r="J51" s="34" t="s">
        <v>43</v>
      </c>
    </row>
    <row r="52" spans="1:10" ht="63" x14ac:dyDescent="0.25">
      <c r="A52" s="27" t="s">
        <v>91</v>
      </c>
      <c r="B52" s="10" t="s">
        <v>70</v>
      </c>
      <c r="C52" s="56" t="s">
        <v>5</v>
      </c>
      <c r="D52" s="57" t="s">
        <v>5</v>
      </c>
      <c r="E52" s="58" t="s">
        <v>5</v>
      </c>
      <c r="G52" s="25">
        <f>'Comments on Undergad Checklist'!C52</f>
        <v>0</v>
      </c>
      <c r="H52" s="25">
        <f>'Comments on Undergad Checklist'!D52</f>
        <v>0</v>
      </c>
      <c r="I52" s="25">
        <f>'Comments on Undergad Checklist'!E52</f>
        <v>0</v>
      </c>
      <c r="J52" s="34" t="s">
        <v>43</v>
      </c>
    </row>
    <row r="53" spans="1:10" s="5" customFormat="1" x14ac:dyDescent="0.25">
      <c r="A53" s="53">
        <v>2.8</v>
      </c>
      <c r="B53" s="44" t="s">
        <v>82</v>
      </c>
      <c r="C53" s="9"/>
      <c r="D53" s="9"/>
      <c r="E53" s="9"/>
      <c r="F53" s="20"/>
      <c r="G53" s="24"/>
      <c r="H53" s="24"/>
      <c r="I53" s="24"/>
      <c r="J53" s="39"/>
    </row>
    <row r="54" spans="1:10" ht="31.5" x14ac:dyDescent="0.25">
      <c r="A54" s="40" t="s">
        <v>92</v>
      </c>
      <c r="B54" s="3" t="s">
        <v>49</v>
      </c>
      <c r="C54" s="56" t="s">
        <v>137</v>
      </c>
      <c r="D54" s="57" t="s">
        <v>5</v>
      </c>
      <c r="E54" s="58" t="s">
        <v>5</v>
      </c>
      <c r="G54" s="25">
        <f>'Comments on Undergad Checklist'!C54</f>
        <v>0</v>
      </c>
      <c r="H54" s="25">
        <f>'Comments on Undergad Checklist'!D54</f>
        <v>0</v>
      </c>
      <c r="I54" s="25">
        <f>'Comments on Undergad Checklist'!E54</f>
        <v>0</v>
      </c>
      <c r="J54" s="34" t="s">
        <v>43</v>
      </c>
    </row>
    <row r="55" spans="1:10" s="4" customFormat="1" ht="16.5" thickBot="1" x14ac:dyDescent="0.3">
      <c r="A55" s="24">
        <v>2.9</v>
      </c>
      <c r="B55" s="8" t="s">
        <v>12</v>
      </c>
      <c r="C55" s="9"/>
      <c r="D55" s="9"/>
      <c r="E55" s="9"/>
      <c r="F55" s="20"/>
      <c r="G55" s="77"/>
      <c r="H55" s="77"/>
      <c r="I55" s="77"/>
      <c r="J55" s="22"/>
    </row>
    <row r="56" spans="1:10" x14ac:dyDescent="0.25">
      <c r="A56" s="45" t="s">
        <v>84</v>
      </c>
      <c r="B56" s="13" t="s">
        <v>14</v>
      </c>
      <c r="C56" s="59" t="s">
        <v>5</v>
      </c>
      <c r="D56" s="60" t="s">
        <v>5</v>
      </c>
      <c r="E56" s="61" t="s">
        <v>5</v>
      </c>
      <c r="F56" s="89" t="s">
        <v>103</v>
      </c>
      <c r="G56" s="25">
        <f>'Comments on Undergad Checklist'!C56</f>
        <v>0</v>
      </c>
      <c r="H56" s="25">
        <f>'Comments on Undergad Checklist'!D56</f>
        <v>0</v>
      </c>
      <c r="I56" s="25">
        <f>'Comments on Undergad Checklist'!E56</f>
        <v>0</v>
      </c>
      <c r="J56" s="34" t="s">
        <v>43</v>
      </c>
    </row>
    <row r="57" spans="1:10" ht="16.5" thickBot="1" x14ac:dyDescent="0.3">
      <c r="A57" s="29" t="s">
        <v>101</v>
      </c>
      <c r="B57" s="14" t="s">
        <v>113</v>
      </c>
      <c r="C57" s="62" t="s">
        <v>5</v>
      </c>
      <c r="D57" s="63" t="s">
        <v>5</v>
      </c>
      <c r="E57" s="64" t="s">
        <v>5</v>
      </c>
      <c r="F57" s="90"/>
      <c r="G57" s="25">
        <f>'Comments on Undergad Checklist'!C57</f>
        <v>0</v>
      </c>
      <c r="H57" s="25">
        <f>'Comments on Undergad Checklist'!D57</f>
        <v>0</v>
      </c>
      <c r="I57" s="25">
        <f>'Comments on Undergad Checklist'!E57</f>
        <v>0</v>
      </c>
      <c r="J57" s="34" t="s">
        <v>43</v>
      </c>
    </row>
    <row r="58" spans="1:10" x14ac:dyDescent="0.25">
      <c r="A58" s="28" t="s">
        <v>83</v>
      </c>
      <c r="B58" s="13" t="s">
        <v>13</v>
      </c>
      <c r="C58" s="62" t="s">
        <v>137</v>
      </c>
      <c r="D58" s="63" t="s">
        <v>5</v>
      </c>
      <c r="E58" s="64" t="s">
        <v>5</v>
      </c>
      <c r="F58" s="90"/>
      <c r="G58" s="25">
        <f>'Comments on Undergad Checklist'!C58</f>
        <v>0</v>
      </c>
      <c r="H58" s="25">
        <f>'Comments on Undergad Checklist'!D58</f>
        <v>0</v>
      </c>
      <c r="I58" s="25">
        <f>'Comments on Undergad Checklist'!E58</f>
        <v>0</v>
      </c>
      <c r="J58" s="34" t="s">
        <v>43</v>
      </c>
    </row>
    <row r="59" spans="1:10" x14ac:dyDescent="0.25">
      <c r="A59" s="30" t="s">
        <v>102</v>
      </c>
      <c r="B59" s="1" t="s">
        <v>35</v>
      </c>
      <c r="C59" s="62" t="s">
        <v>137</v>
      </c>
      <c r="D59" s="63" t="s">
        <v>5</v>
      </c>
      <c r="E59" s="64" t="s">
        <v>5</v>
      </c>
      <c r="F59" s="90"/>
      <c r="G59" s="25">
        <f>'Comments on Undergad Checklist'!C59</f>
        <v>0</v>
      </c>
      <c r="H59" s="25">
        <f>'Comments on Undergad Checklist'!D59</f>
        <v>0</v>
      </c>
      <c r="I59" s="25">
        <f>'Comments on Undergad Checklist'!E59</f>
        <v>0</v>
      </c>
      <c r="J59" s="34" t="s">
        <v>43</v>
      </c>
    </row>
    <row r="60" spans="1:10" ht="34.5" customHeight="1" thickBot="1" x14ac:dyDescent="0.3">
      <c r="A60" s="29" t="s">
        <v>93</v>
      </c>
      <c r="B60" s="14" t="s">
        <v>114</v>
      </c>
      <c r="C60" s="65" t="s">
        <v>137</v>
      </c>
      <c r="D60" s="66" t="s">
        <v>5</v>
      </c>
      <c r="E60" s="67" t="s">
        <v>5</v>
      </c>
      <c r="F60" s="91"/>
      <c r="G60" s="25">
        <f>'Comments on Undergad Checklist'!C60</f>
        <v>0</v>
      </c>
      <c r="H60" s="25">
        <f>'Comments on Undergad Checklist'!D60</f>
        <v>0</v>
      </c>
      <c r="I60" s="25">
        <f>'Comments on Undergad Checklist'!E60</f>
        <v>0</v>
      </c>
      <c r="J60" s="34" t="s">
        <v>43</v>
      </c>
    </row>
    <row r="61" spans="1:10" ht="18.75" customHeight="1" x14ac:dyDescent="0.25"/>
  </sheetData>
  <sheetProtection password="C17A" sheet="1" objects="1" scenarios="1"/>
  <protectedRanges>
    <protectedRange sqref="C4:E4 C6:E17 C19:E20 C22:E31 C33:E33 C35:E35 C56:E60 C51:E52 C47:E49 C37:E45 C54:E54" name="Range1"/>
  </protectedRanges>
  <mergeCells count="11">
    <mergeCell ref="A50:E50"/>
    <mergeCell ref="A1:E1"/>
    <mergeCell ref="C2:C3"/>
    <mergeCell ref="D2:D3"/>
    <mergeCell ref="E2:E3"/>
    <mergeCell ref="J2:J3"/>
    <mergeCell ref="G1:I1"/>
    <mergeCell ref="F56:F60"/>
    <mergeCell ref="G2:G3"/>
    <mergeCell ref="H2:H3"/>
    <mergeCell ref="I2:I3"/>
  </mergeCells>
  <conditionalFormatting sqref="G3:I3 C3:E20 C22:E35 C37:E45 C47:E49 C51:E52 C54:E54 C56:E60">
    <cfRule type="expression" priority="164">
      <formula>"or(c3=n,c3=NO)"</formula>
    </cfRule>
    <cfRule type="expression" dxfId="60" priority="165">
      <formula>OR(C3="y",C3="yes")</formula>
    </cfRule>
  </conditionalFormatting>
  <conditionalFormatting sqref="G4">
    <cfRule type="cellIs" dxfId="59" priority="57" operator="notEqual">
      <formula>0</formula>
    </cfRule>
    <cfRule type="cellIs" dxfId="58" priority="60" operator="equal">
      <formula>0</formula>
    </cfRule>
  </conditionalFormatting>
  <conditionalFormatting sqref="H4">
    <cfRule type="cellIs" dxfId="57" priority="56" operator="notEqual">
      <formula>0</formula>
    </cfRule>
    <cfRule type="cellIs" dxfId="56" priority="59" operator="equal">
      <formula>0</formula>
    </cfRule>
  </conditionalFormatting>
  <conditionalFormatting sqref="I4">
    <cfRule type="cellIs" dxfId="55" priority="55" operator="notEqual">
      <formula>0</formula>
    </cfRule>
    <cfRule type="cellIs" dxfId="54" priority="58" operator="equal">
      <formula>0</formula>
    </cfRule>
  </conditionalFormatting>
  <conditionalFormatting sqref="G6:G17">
    <cfRule type="cellIs" dxfId="53" priority="53" operator="notEqual">
      <formula>0</formula>
    </cfRule>
    <cfRule type="cellIs" dxfId="52" priority="54" operator="equal">
      <formula>0</formula>
    </cfRule>
  </conditionalFormatting>
  <conditionalFormatting sqref="H6:H17">
    <cfRule type="cellIs" dxfId="51" priority="51" operator="notEqual">
      <formula>0</formula>
    </cfRule>
    <cfRule type="cellIs" dxfId="50" priority="52" operator="equal">
      <formula>0</formula>
    </cfRule>
  </conditionalFormatting>
  <conditionalFormatting sqref="I6:I17">
    <cfRule type="cellIs" dxfId="49" priority="49" operator="notEqual">
      <formula>0</formula>
    </cfRule>
    <cfRule type="cellIs" dxfId="48" priority="50" operator="equal">
      <formula>0</formula>
    </cfRule>
  </conditionalFormatting>
  <conditionalFormatting sqref="G19:G20">
    <cfRule type="cellIs" dxfId="47" priority="47" operator="notEqual">
      <formula>0</formula>
    </cfRule>
    <cfRule type="cellIs" dxfId="46" priority="48" operator="equal">
      <formula>0</formula>
    </cfRule>
  </conditionalFormatting>
  <conditionalFormatting sqref="H19:H20">
    <cfRule type="cellIs" dxfId="45" priority="45" operator="notEqual">
      <formula>0</formula>
    </cfRule>
    <cfRule type="cellIs" dxfId="44" priority="46" operator="equal">
      <formula>0</formula>
    </cfRule>
  </conditionalFormatting>
  <conditionalFormatting sqref="I19:I20">
    <cfRule type="cellIs" dxfId="43" priority="43" operator="notEqual">
      <formula>0</formula>
    </cfRule>
    <cfRule type="cellIs" dxfId="42" priority="44" operator="equal">
      <formula>0</formula>
    </cfRule>
  </conditionalFormatting>
  <conditionalFormatting sqref="G22:G31">
    <cfRule type="cellIs" dxfId="41" priority="41" operator="notEqual">
      <formula>0</formula>
    </cfRule>
    <cfRule type="cellIs" dxfId="40" priority="42" operator="equal">
      <formula>0</formula>
    </cfRule>
  </conditionalFormatting>
  <conditionalFormatting sqref="H22:H31">
    <cfRule type="cellIs" dxfId="39" priority="39" operator="notEqual">
      <formula>0</formula>
    </cfRule>
    <cfRule type="cellIs" dxfId="38" priority="40" operator="equal">
      <formula>0</formula>
    </cfRule>
  </conditionalFormatting>
  <conditionalFormatting sqref="I22:I31">
    <cfRule type="cellIs" dxfId="37" priority="37" operator="notEqual">
      <formula>0</formula>
    </cfRule>
    <cfRule type="cellIs" dxfId="36" priority="38" operator="equal">
      <formula>0</formula>
    </cfRule>
  </conditionalFormatting>
  <conditionalFormatting sqref="G33">
    <cfRule type="cellIs" dxfId="35" priority="35" operator="notEqual">
      <formula>0</formula>
    </cfRule>
    <cfRule type="cellIs" dxfId="34" priority="36" operator="equal">
      <formula>0</formula>
    </cfRule>
  </conditionalFormatting>
  <conditionalFormatting sqref="H33">
    <cfRule type="cellIs" dxfId="33" priority="33" operator="notEqual">
      <formula>0</formula>
    </cfRule>
    <cfRule type="cellIs" dxfId="32" priority="34" operator="equal">
      <formula>0</formula>
    </cfRule>
  </conditionalFormatting>
  <conditionalFormatting sqref="I33">
    <cfRule type="cellIs" dxfId="31" priority="31" operator="notEqual">
      <formula>0</formula>
    </cfRule>
    <cfRule type="cellIs" dxfId="30" priority="32" operator="equal">
      <formula>0</formula>
    </cfRule>
  </conditionalFormatting>
  <conditionalFormatting sqref="G35">
    <cfRule type="cellIs" dxfId="29" priority="29" operator="notEqual">
      <formula>0</formula>
    </cfRule>
    <cfRule type="cellIs" dxfId="28" priority="30" operator="equal">
      <formula>0</formula>
    </cfRule>
  </conditionalFormatting>
  <conditionalFormatting sqref="H35">
    <cfRule type="cellIs" dxfId="27" priority="27" operator="notEqual">
      <formula>0</formula>
    </cfRule>
    <cfRule type="cellIs" dxfId="26" priority="28" operator="equal">
      <formula>0</formula>
    </cfRule>
  </conditionalFormatting>
  <conditionalFormatting sqref="I35">
    <cfRule type="cellIs" dxfId="25" priority="25" operator="notEqual">
      <formula>0</formula>
    </cfRule>
    <cfRule type="cellIs" dxfId="24" priority="26" operator="equal">
      <formula>0</formula>
    </cfRule>
  </conditionalFormatting>
  <conditionalFormatting sqref="G37:G45">
    <cfRule type="cellIs" dxfId="23" priority="23" operator="notEqual">
      <formula>0</formula>
    </cfRule>
    <cfRule type="cellIs" dxfId="22" priority="24" operator="equal">
      <formula>0</formula>
    </cfRule>
  </conditionalFormatting>
  <conditionalFormatting sqref="H37:H45">
    <cfRule type="cellIs" dxfId="21" priority="21" operator="notEqual">
      <formula>0</formula>
    </cfRule>
    <cfRule type="cellIs" dxfId="20" priority="22" operator="equal">
      <formula>0</formula>
    </cfRule>
  </conditionalFormatting>
  <conditionalFormatting sqref="I37:I45">
    <cfRule type="cellIs" dxfId="19" priority="19" operator="notEqual">
      <formula>0</formula>
    </cfRule>
    <cfRule type="cellIs" dxfId="18" priority="20" operator="equal">
      <formula>0</formula>
    </cfRule>
  </conditionalFormatting>
  <conditionalFormatting sqref="G47:G52">
    <cfRule type="cellIs" dxfId="17" priority="17" operator="notEqual">
      <formula>0</formula>
    </cfRule>
    <cfRule type="cellIs" dxfId="16" priority="18" operator="equal">
      <formula>0</formula>
    </cfRule>
  </conditionalFormatting>
  <conditionalFormatting sqref="H47:H52">
    <cfRule type="cellIs" dxfId="15" priority="15" operator="notEqual">
      <formula>0</formula>
    </cfRule>
    <cfRule type="cellIs" dxfId="14" priority="16" operator="equal">
      <formula>0</formula>
    </cfRule>
  </conditionalFormatting>
  <conditionalFormatting sqref="I47:I52">
    <cfRule type="cellIs" dxfId="13" priority="13" operator="notEqual">
      <formula>0</formula>
    </cfRule>
    <cfRule type="cellIs" dxfId="12" priority="14" operator="equal">
      <formula>0</formula>
    </cfRule>
  </conditionalFormatting>
  <conditionalFormatting sqref="G54">
    <cfRule type="cellIs" dxfId="11" priority="11" operator="notEqual">
      <formula>0</formula>
    </cfRule>
    <cfRule type="cellIs" dxfId="10" priority="12" operator="equal">
      <formula>0</formula>
    </cfRule>
  </conditionalFormatting>
  <conditionalFormatting sqref="H54">
    <cfRule type="cellIs" dxfId="9" priority="9" operator="notEqual">
      <formula>0</formula>
    </cfRule>
    <cfRule type="cellIs" dxfId="8" priority="10" operator="equal">
      <formula>0</formula>
    </cfRule>
  </conditionalFormatting>
  <conditionalFormatting sqref="I54">
    <cfRule type="cellIs" dxfId="7" priority="7" operator="notEqual">
      <formula>0</formula>
    </cfRule>
    <cfRule type="cellIs" dxfId="6" priority="8" operator="equal">
      <formula>0</formula>
    </cfRule>
  </conditionalFormatting>
  <conditionalFormatting sqref="G56:G60">
    <cfRule type="cellIs" dxfId="5" priority="5" operator="notEqual">
      <formula>0</formula>
    </cfRule>
    <cfRule type="cellIs" dxfId="4" priority="6" operator="equal">
      <formula>0</formula>
    </cfRule>
  </conditionalFormatting>
  <conditionalFormatting sqref="H56:H60">
    <cfRule type="cellIs" dxfId="3" priority="3" operator="notEqual">
      <formula>0</formula>
    </cfRule>
    <cfRule type="cellIs" dxfId="2" priority="4" operator="equal">
      <formula>0</formula>
    </cfRule>
  </conditionalFormatting>
  <conditionalFormatting sqref="I56:I60">
    <cfRule type="cellIs" dxfId="1" priority="1" operator="notEqual">
      <formula>0</formula>
    </cfRule>
    <cfRule type="cellIs" dxfId="0" priority="2" operator="equal">
      <formula>0</formula>
    </cfRule>
  </conditionalFormatting>
  <hyperlinks>
    <hyperlink ref="J4" location="'Comments on Undergad Checklist'!C4" display="Click for comments on this item"/>
    <hyperlink ref="J6:J17" location="'Comments on Undergad Checklist'!C4" display="Click for comments on this item"/>
    <hyperlink ref="J19:J20" location="'Comments on Undergad Checklist'!C4" display="Click for comments on this item"/>
    <hyperlink ref="J22:J31" location="'Comments on Undergad Checklist'!C4" display="Click for comments on this item"/>
    <hyperlink ref="J33" location="'Comments on Undergad Checklist'!C33" display="Click for comments on this item"/>
    <hyperlink ref="J35" location="'Comments on Undergad Checklist'!C35" display="Click for comments on this item"/>
    <hyperlink ref="J37:J45" location="'Comments on Undergad Checklist'!C4" display="Click for comments on this item"/>
    <hyperlink ref="J56:J60" location="'Comments on Undergad Checklist'!C4" display="Click for comments on this item"/>
    <hyperlink ref="J6" location="'Comments on Undergad Checklist'!C6" display="Click for comments on this item"/>
    <hyperlink ref="J7" location="'Comments on Undergad Checklist'!C7" display="Click for comments on this item"/>
    <hyperlink ref="J8" location="'Comments on Undergad Checklist'!C8" display="Click for comments on this item"/>
    <hyperlink ref="J9" location="'Comments on Undergad Checklist'!C9" display="Click for comments on this item"/>
    <hyperlink ref="J10" location="'Comments on Undergad Checklist'!C10" display="Click for comments on this item"/>
    <hyperlink ref="J11" location="'Comments on Undergad Checklist'!C11" display="Click for comments on this item"/>
    <hyperlink ref="J12" location="'Comments on Undergad Checklist'!C12" display="Click for comments on this item"/>
    <hyperlink ref="J13" location="'Comments on Undergad Checklist'!C13" display="Click for comments on this item"/>
    <hyperlink ref="J14" location="'Comments on Undergad Checklist'!C14" display="Click for comments on this item"/>
    <hyperlink ref="J15" location="'Comments on Undergad Checklist'!C15" display="Click for comments on this item"/>
    <hyperlink ref="J16" location="'Comments on Undergad Checklist'!C16" display="Click for comments on this item"/>
    <hyperlink ref="J17" location="'Comments on Undergad Checklist'!C17" display="Click for comments on this item"/>
    <hyperlink ref="J19" location="'Comments on Undergad Checklist'!C19" display="Click for comments on this item"/>
    <hyperlink ref="J20" location="'Comments on Undergad Checklist'!C20" display="Click for comments on this item"/>
    <hyperlink ref="J22" location="'Comments on Undergad Checklist'!C22" display="Click for comments on this item"/>
    <hyperlink ref="J23" location="'Comments on Undergad Checklist'!C23" display="Click for comments on this item"/>
    <hyperlink ref="J24" location="'Comments on Undergad Checklist'!C24" display="Click for comments on this item"/>
    <hyperlink ref="J25" location="'Comments on Undergad Checklist'!C25" display="Click for comments on this item"/>
    <hyperlink ref="J26" location="'Comments on Undergad Checklist'!C26" display="Click for comments on this item"/>
    <hyperlink ref="J27" location="'Comments on Undergad Checklist'!C27" display="Click for comments on this item"/>
    <hyperlink ref="J28" location="'Comments on Undergad Checklist'!C28" display="Click for comments on this item"/>
    <hyperlink ref="J29" location="'Comments on Undergad Checklist'!C29" display="Click for comments on this item"/>
    <hyperlink ref="J30" location="'Comments on Undergad Checklist'!C30" display="Click for comments on this item"/>
    <hyperlink ref="J31" location="'Comments on Undergad Checklist'!C31" display="Click for comments on this item"/>
    <hyperlink ref="J37" location="'Comments on Undergad Checklist'!C37" display="Click for comments on this item"/>
    <hyperlink ref="J38" location="'Comments on Undergad Checklist'!C38" display="Click for comments on this item"/>
    <hyperlink ref="J39" location="'Comments on Undergad Checklist'!C39" display="Click for comments on this item"/>
    <hyperlink ref="J40" location="'Comments on Undergad Checklist'!C40" display="Click for comments on this item"/>
    <hyperlink ref="J41" location="'Comments on Undergad Checklist'!C41" display="Click for comments on this item"/>
    <hyperlink ref="J42" location="'Comments on Undergad Checklist'!C42" display="Click for comments on this item"/>
    <hyperlink ref="J43" location="'Comments on Undergad Checklist'!C43" display="Click for comments on this item"/>
    <hyperlink ref="J44" location="'Comments on Undergad Checklist'!C44" display="Click for comments on this item"/>
    <hyperlink ref="J45" location="'Comments on Undergad Checklist'!C45" display="Click for comments on this item"/>
    <hyperlink ref="J47" location="'Comments on Undergad Checklist'!C47" display="Click for comments on this item"/>
    <hyperlink ref="J48:J49" location="'Comments on Undergad Checklist'!C51" display="Click for comments on this item"/>
    <hyperlink ref="J48" location="'Comments on Undergad Checklist'!C48" display="Click for comments on this item"/>
    <hyperlink ref="J49" location="'Comments on Undergad Checklist'!C49" display="Click for comments on this item"/>
    <hyperlink ref="J50:J52" location="'Comments on Undergad Checklist'!C52" display="Click for comments on this item"/>
    <hyperlink ref="J50" location="'Comments on Undergad Checklist'!C50" display="Click for comments on this item"/>
    <hyperlink ref="J51" location="'Comments on Undergad Checklist'!C51" display="Click for comments on this item"/>
    <hyperlink ref="J52" location="'Comments on Undergad Checklist'!C52" display="Click for comments on this item"/>
    <hyperlink ref="J56" location="'Comments on Undergad Checklist'!C56" display="Click for comments on this item"/>
    <hyperlink ref="J57" location="'Comments on Undergad Checklist'!C57" display="Click for comments on this item"/>
    <hyperlink ref="J58" location="'Comments on Undergad Checklist'!C58" display="Click for comments on this item"/>
    <hyperlink ref="J59" location="'Comments on Undergad Checklist'!C59" display="Click for comments on this item"/>
    <hyperlink ref="J60" location="'Comments on Undergad Checklist'!C60" display="Click for comments on this item"/>
    <hyperlink ref="J54" location="'Comments on Undergad Checklist'!C54" display="Click for comments on this item"/>
  </hyperlinks>
  <pageMargins left="0.7" right="0.7" top="0.75" bottom="0.75" header="0.3" footer="0.3"/>
  <pageSetup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zoomScale="80" zoomScaleNormal="80" workbookViewId="0">
      <pane xSplit="2" ySplit="3" topLeftCell="C4" activePane="bottomRight" state="frozen"/>
      <selection pane="topRight" activeCell="C1" sqref="C1"/>
      <selection pane="bottomLeft" activeCell="A4" sqref="A4"/>
      <selection pane="bottomRight" activeCell="E19" sqref="E19"/>
    </sheetView>
  </sheetViews>
  <sheetFormatPr defaultRowHeight="15" x14ac:dyDescent="0.25"/>
  <cols>
    <col min="2" max="2" width="91" customWidth="1"/>
    <col min="3" max="3" width="46.140625" style="15" customWidth="1"/>
    <col min="4" max="4" width="37" style="36" customWidth="1"/>
    <col min="5" max="5" width="43.140625" style="36" customWidth="1"/>
  </cols>
  <sheetData>
    <row r="1" spans="1:5" ht="21" x14ac:dyDescent="0.25">
      <c r="A1" s="86" t="s">
        <v>42</v>
      </c>
      <c r="B1" s="86"/>
      <c r="C1" s="86"/>
      <c r="D1" s="86"/>
      <c r="E1" s="86"/>
    </row>
    <row r="2" spans="1:5" ht="15.75" x14ac:dyDescent="0.25">
      <c r="A2" s="24" t="s">
        <v>6</v>
      </c>
      <c r="B2" s="8" t="s">
        <v>7</v>
      </c>
      <c r="C2" s="96" t="s">
        <v>8</v>
      </c>
      <c r="D2" s="97" t="s">
        <v>9</v>
      </c>
      <c r="E2" s="98" t="s">
        <v>0</v>
      </c>
    </row>
    <row r="3" spans="1:5" ht="16.5" thickBot="1" x14ac:dyDescent="0.3">
      <c r="A3" s="24">
        <v>1</v>
      </c>
      <c r="B3" s="8" t="s">
        <v>15</v>
      </c>
      <c r="C3" s="96"/>
      <c r="D3" s="97"/>
      <c r="E3" s="98"/>
    </row>
    <row r="4" spans="1:5" ht="15.75" customHeight="1" x14ac:dyDescent="0.25">
      <c r="A4" s="46">
        <f>'Undergraduate Checklist'!A4</f>
        <v>1</v>
      </c>
      <c r="B4" s="3" t="str">
        <f>'Undergraduate Checklist'!B4</f>
        <v>Program title, awards, credits, HEGIS and Program codes entered (Your Associate Dean has a list of these codes)</v>
      </c>
      <c r="C4" s="79"/>
      <c r="D4" s="79"/>
      <c r="E4" s="18"/>
    </row>
    <row r="5" spans="1:5" ht="15.75" x14ac:dyDescent="0.25">
      <c r="A5" s="37">
        <f>'Undergraduate Checklist'!A5</f>
        <v>1.1000000000000001</v>
      </c>
      <c r="B5" s="8" t="str">
        <f>'Undergraduate Checklist'!B5</f>
        <v>RIT Program Conversion: Overview of Proposed Changes</v>
      </c>
      <c r="C5" s="80"/>
      <c r="D5" s="80"/>
      <c r="E5" s="80"/>
    </row>
    <row r="6" spans="1:5" ht="15.75" x14ac:dyDescent="0.25">
      <c r="A6" s="25" t="str">
        <f>'Undergraduate Checklist'!A6</f>
        <v>1.1.0</v>
      </c>
      <c r="B6" s="3" t="str">
        <f>'Undergraduate Checklist'!B6</f>
        <v>Program revisions and improvements detailed</v>
      </c>
      <c r="C6" s="81"/>
      <c r="D6" s="81"/>
      <c r="E6" s="81"/>
    </row>
    <row r="7" spans="1:5" ht="15.75" x14ac:dyDescent="0.25">
      <c r="A7" s="25" t="str">
        <f>'Undergraduate Checklist'!A7</f>
        <v>1.1.1</v>
      </c>
      <c r="B7" s="3" t="str">
        <f>'Undergraduate Checklist'!B7</f>
        <v>Program alignment to RIT Academic Profile Outcomes described</v>
      </c>
      <c r="C7" s="81"/>
      <c r="D7" s="81"/>
      <c r="E7" s="81"/>
    </row>
    <row r="8" spans="1:5" ht="15.75" customHeight="1" x14ac:dyDescent="0.25">
      <c r="A8" s="25" t="str">
        <f>'Undergraduate Checklist'!A8</f>
        <v>1.1.2</v>
      </c>
      <c r="B8" s="3" t="str">
        <f>'Undergraduate Checklist'!B8</f>
        <v>A. Program goals and objectives focus/design boxes checked and explanations entered as needed in the explanation box</v>
      </c>
      <c r="C8" s="81"/>
      <c r="D8" s="81"/>
      <c r="E8" s="81"/>
    </row>
    <row r="9" spans="1:5" ht="15.75" customHeight="1" x14ac:dyDescent="0.25">
      <c r="A9" s="25" t="str">
        <f>'Undergraduate Checklist'!A9</f>
        <v>1.1.3</v>
      </c>
      <c r="B9" s="3" t="str">
        <f>'Undergraduate Checklist'!B9</f>
        <v>B. Program options and concentrations box checked and explanations entered as needed in the explanation box</v>
      </c>
      <c r="C9" s="81"/>
      <c r="D9" s="81"/>
      <c r="E9" s="81"/>
    </row>
    <row r="10" spans="1:5" ht="15.75" x14ac:dyDescent="0.25">
      <c r="A10" s="25" t="str">
        <f>'Undergraduate Checklist'!A10</f>
        <v>1.1.4</v>
      </c>
      <c r="B10" s="3" t="str">
        <f>'Undergraduate Checklist'!B10</f>
        <v>C. Program title options box completed</v>
      </c>
      <c r="C10" s="81"/>
      <c r="D10" s="81"/>
      <c r="E10" s="81"/>
    </row>
    <row r="11" spans="1:5" ht="31.5" x14ac:dyDescent="0.25">
      <c r="A11" s="25" t="str">
        <f>'Undergraduate Checklist'!A11</f>
        <v>1.1.5</v>
      </c>
      <c r="B11" s="3" t="str">
        <f>'Undergraduate Checklist'!B11</f>
        <v xml:space="preserve">D. Elimination of a requirement for completion box checked and explanations entered as needed in the explanation box </v>
      </c>
      <c r="C11" s="81"/>
      <c r="D11" s="81"/>
      <c r="E11" s="83"/>
    </row>
    <row r="12" spans="1:5" ht="15.75" customHeight="1" thickBot="1" x14ac:dyDescent="0.3">
      <c r="A12" s="25" t="str">
        <f>'Undergraduate Checklist'!A12</f>
        <v>1.1.6</v>
      </c>
      <c r="B12" s="3" t="str">
        <f>'Undergraduate Checklist'!B12</f>
        <v>E. Change in program award options box checked and explanations entered  as needed in the explanation box</v>
      </c>
      <c r="C12" s="81"/>
      <c r="D12" s="81"/>
      <c r="E12" s="81"/>
    </row>
    <row r="13" spans="1:5" ht="15.75" customHeight="1" x14ac:dyDescent="0.25">
      <c r="A13" s="25" t="str">
        <f>'Undergraduate Checklist'!A13</f>
        <v>1.1.7</v>
      </c>
      <c r="B13" s="3" t="str">
        <f>'Undergraduate Checklist'!B13</f>
        <v>F. Mode of delivery option box checked and explanations entered as needed in the explanation box</v>
      </c>
      <c r="C13" s="81"/>
      <c r="D13" s="79"/>
      <c r="E13" s="81"/>
    </row>
    <row r="14" spans="1:5" ht="15.75" customHeight="1" x14ac:dyDescent="0.25">
      <c r="A14" s="25" t="str">
        <f>'Undergraduate Checklist'!A14</f>
        <v>1.1.8</v>
      </c>
      <c r="B14" s="3" t="str">
        <f>'Undergraduate Checklist'!B14</f>
        <v>G. Format change option box checked and explanations entered as needed in the explanation box</v>
      </c>
      <c r="C14" s="81"/>
      <c r="D14" s="81"/>
      <c r="E14" s="81"/>
    </row>
    <row r="15" spans="1:5" ht="15.75" customHeight="1" x14ac:dyDescent="0.25">
      <c r="A15" s="25" t="str">
        <f>'Undergraduate Checklist'!A15</f>
        <v>1.1.9</v>
      </c>
      <c r="B15" s="3" t="str">
        <f>'Undergraduate Checklist'!B15</f>
        <v>H. Program discontinuation option box checked; date of discontinuation and explanations entered as needed in the explanation box</v>
      </c>
      <c r="C15" s="81"/>
      <c r="D15" s="81"/>
      <c r="E15" s="81"/>
    </row>
    <row r="16" spans="1:5" ht="15.75" x14ac:dyDescent="0.25">
      <c r="A16" s="25" t="str">
        <f>'Undergraduate Checklist'!A16</f>
        <v>1.1.10</v>
      </c>
      <c r="B16" s="3" t="str">
        <f>'Undergraduate Checklist'!B16</f>
        <v>I. Dual degree program boxes (items "a" through "e") completed, if appropriate</v>
      </c>
      <c r="C16" s="81"/>
      <c r="D16" s="81"/>
      <c r="E16" s="81"/>
    </row>
    <row r="17" spans="1:5" ht="15.75" customHeight="1" x14ac:dyDescent="0.25">
      <c r="A17" s="25" t="str">
        <f>'Undergraduate Checklist'!A17</f>
        <v>1.1.11</v>
      </c>
      <c r="B17" s="3" t="str">
        <f>'Undergraduate Checklist'!B17</f>
        <v>J. Creation of a new program by merging or consolidation boxes (items "a" through "e" ) completed, if appropriate</v>
      </c>
      <c r="C17" s="81"/>
      <c r="D17" s="81"/>
      <c r="E17" s="81"/>
    </row>
    <row r="18" spans="1:5" ht="16.5" thickBot="1" x14ac:dyDescent="0.3">
      <c r="A18" s="24">
        <f>'Undergraduate Checklist'!A18</f>
        <v>1.2</v>
      </c>
      <c r="B18" s="8" t="str">
        <f>'Undergraduate Checklist'!B18</f>
        <v>Program Course Mask and Schedule</v>
      </c>
      <c r="C18" s="80"/>
      <c r="D18" s="80"/>
      <c r="E18" s="80"/>
    </row>
    <row r="19" spans="1:5" ht="15.75" x14ac:dyDescent="0.25">
      <c r="A19" s="26" t="str">
        <f>'Undergraduate Checklist'!A19</f>
        <v>1.2.0</v>
      </c>
      <c r="B19" s="6" t="str">
        <f>'Undergraduate Checklist'!B19</f>
        <v>Table 1 (Program course sequencing by semester) completed</v>
      </c>
      <c r="C19" s="81"/>
      <c r="D19" s="81"/>
      <c r="E19" s="79"/>
    </row>
    <row r="20" spans="1:5" ht="15.75" x14ac:dyDescent="0.25">
      <c r="A20" s="26" t="str">
        <f>'Undergraduate Checklist'!A20</f>
        <v>1.2.1</v>
      </c>
      <c r="B20" s="6" t="str">
        <f>'Undergraduate Checklist'!B20</f>
        <v>Table 2 (Quarter Calendar and Semester Calendar Comparison) completed</v>
      </c>
      <c r="C20" s="81"/>
      <c r="D20" s="81"/>
      <c r="E20" s="81"/>
    </row>
    <row r="21" spans="1:5" ht="15.75" x14ac:dyDescent="0.25">
      <c r="A21" s="24">
        <f>'Undergraduate Checklist'!A21</f>
        <v>1.3</v>
      </c>
      <c r="B21" s="8" t="str">
        <f>'Undergraduate Checklist'!B21</f>
        <v>Program Level Outcomes Assessment Plan</v>
      </c>
      <c r="C21" s="80"/>
      <c r="D21" s="80"/>
      <c r="E21" s="80"/>
    </row>
    <row r="22" spans="1:5" ht="15.75" customHeight="1" x14ac:dyDescent="0.25">
      <c r="A22" s="26" t="str">
        <f>'Undergraduate Checklist'!A22</f>
        <v>1.3.0</v>
      </c>
      <c r="B22" s="6" t="str">
        <f>'Undergraduate Checklist'!B22</f>
        <v>ONE Program Level Outcomes Assessment plan completed, including a format that articulates:</v>
      </c>
      <c r="C22" s="81"/>
      <c r="D22" s="81"/>
      <c r="E22" s="81"/>
    </row>
    <row r="23" spans="1:5" ht="15.75" x14ac:dyDescent="0.25">
      <c r="A23" s="26" t="str">
        <f>'Undergraduate Checklist'!A23</f>
        <v>1.3.1.0</v>
      </c>
      <c r="B23" s="6" t="str">
        <f>'Undergraduate Checklist'!B23</f>
        <v xml:space="preserve">       Program goals</v>
      </c>
      <c r="C23" s="81"/>
      <c r="D23" s="81"/>
      <c r="E23" s="81"/>
    </row>
    <row r="24" spans="1:5" ht="15.75" x14ac:dyDescent="0.25">
      <c r="A24" s="26" t="str">
        <f>'Undergraduate Checklist'!A24</f>
        <v>1.3.1.1</v>
      </c>
      <c r="B24" s="6" t="str">
        <f>'Undergraduate Checklist'!B24</f>
        <v xml:space="preserve">       Student learning outcomes</v>
      </c>
      <c r="C24" s="81"/>
      <c r="D24" s="81"/>
      <c r="E24" s="81"/>
    </row>
    <row r="25" spans="1:5" ht="15.75" x14ac:dyDescent="0.25">
      <c r="A25" s="26" t="str">
        <f>'Undergraduate Checklist'!A25</f>
        <v>1.3.1.2</v>
      </c>
      <c r="B25" s="6" t="str">
        <f>'Undergraduate Checklist'!B25</f>
        <v xml:space="preserve">       Mapping to academic program profile</v>
      </c>
      <c r="C25" s="81"/>
      <c r="D25" s="81"/>
      <c r="E25" s="81"/>
    </row>
    <row r="26" spans="1:5" ht="15.75" x14ac:dyDescent="0.25">
      <c r="A26" s="26" t="str">
        <f>'Undergraduate Checklist'!A26</f>
        <v>1.3.1.3</v>
      </c>
      <c r="B26" s="6" t="str">
        <f>'Undergraduate Checklist'!B26</f>
        <v xml:space="preserve">       Data source / measures</v>
      </c>
      <c r="C26" s="81"/>
      <c r="D26" s="81"/>
      <c r="E26" s="81"/>
    </row>
    <row r="27" spans="1:5" ht="15.75" x14ac:dyDescent="0.25">
      <c r="A27" s="26" t="str">
        <f>'Undergraduate Checklist'!A27</f>
        <v>1.3.1.4</v>
      </c>
      <c r="B27" s="6" t="str">
        <f>'Undergraduate Checklist'!B27</f>
        <v xml:space="preserve">       Benchmarks</v>
      </c>
      <c r="C27" s="81"/>
      <c r="D27" s="81"/>
      <c r="E27" s="81"/>
    </row>
    <row r="28" spans="1:5" ht="15.75" x14ac:dyDescent="0.25">
      <c r="A28" s="26" t="str">
        <f>'Undergraduate Checklist'!A28</f>
        <v>1.3.1.5</v>
      </c>
      <c r="B28" s="6" t="str">
        <f>'Undergraduate Checklist'!B28</f>
        <v xml:space="preserve">       Timeline</v>
      </c>
      <c r="C28" s="81"/>
      <c r="D28" s="81"/>
      <c r="E28" s="81"/>
    </row>
    <row r="29" spans="1:5" ht="31.5" x14ac:dyDescent="0.25">
      <c r="A29" s="26" t="str">
        <f>'Undergraduate Checklist'!A29</f>
        <v>1.3.1.6</v>
      </c>
      <c r="B29" s="6" t="str">
        <f>'Undergraduate Checklist'!B29</f>
        <v xml:space="preserve">       Data analysis / Key findings (Short description of key findings and 
       analysis process, and responsibilities)</v>
      </c>
      <c r="C29" s="81"/>
      <c r="D29" s="81"/>
      <c r="E29" s="81"/>
    </row>
    <row r="30" spans="1:5" ht="47.25" x14ac:dyDescent="0.25">
      <c r="A30" s="26" t="str">
        <f>'Undergraduate Checklist'!A30</f>
        <v>1.3.1.7</v>
      </c>
      <c r="B30" s="6" t="str">
        <f>'Undergraduate Checklist'!B30</f>
        <v xml:space="preserve">       Use of results action items / dissemination (Short description of 
       how results and program improvements are shared with 
       constituents)</v>
      </c>
      <c r="C30" s="81"/>
      <c r="D30" s="81"/>
      <c r="E30" s="81"/>
    </row>
    <row r="31" spans="1:5" ht="15.75" x14ac:dyDescent="0.25">
      <c r="A31" s="26" t="str">
        <f>'Undergraduate Checklist'!A31</f>
        <v>1.3.1</v>
      </c>
      <c r="B31" s="6" t="str">
        <f>'Undergraduate Checklist'!B31</f>
        <v>Table 3 (Uses of Program Level Assessment Data) completed</v>
      </c>
      <c r="C31" s="81"/>
      <c r="D31" s="81"/>
      <c r="E31" s="81"/>
    </row>
    <row r="32" spans="1:5" ht="15.75" x14ac:dyDescent="0.25">
      <c r="A32" s="24">
        <f>'Undergraduate Checklist'!A32</f>
        <v>1.4</v>
      </c>
      <c r="B32" s="8" t="str">
        <f>'Undergraduate Checklist'!B32</f>
        <v>RIT Incremental Resources (faculty, space, library holdings, equipment, other)</v>
      </c>
      <c r="C32" s="80"/>
      <c r="D32" s="80"/>
      <c r="E32" s="80"/>
    </row>
    <row r="33" spans="1:5" ht="15.75" customHeight="1" x14ac:dyDescent="0.25">
      <c r="A33" s="26" t="str">
        <f>'Undergraduate Checklist'!A33</f>
        <v>1.4.0</v>
      </c>
      <c r="B33" s="6" t="str">
        <f>'Undergraduate Checklist'!B33</f>
        <v>Information on incremental resources entered:
   NONE NEEDED is entered if no additional resources will be necessary;
   otherwise, required information is entered</v>
      </c>
      <c r="C33" s="81"/>
      <c r="D33" s="81"/>
      <c r="E33" s="81"/>
    </row>
    <row r="34" spans="1:5" ht="15.75" x14ac:dyDescent="0.25">
      <c r="A34" s="24">
        <f>'Undergraduate Checklist'!A34</f>
        <v>1.5</v>
      </c>
      <c r="B34" s="8" t="str">
        <f>'Undergraduate Checklist'!B34</f>
        <v>RIT Course Outlines</v>
      </c>
      <c r="C34" s="80"/>
      <c r="D34" s="80"/>
      <c r="E34" s="80"/>
    </row>
    <row r="35" spans="1:5" ht="15.75" customHeight="1" x14ac:dyDescent="0.25">
      <c r="A35" s="26" t="str">
        <f>'Undergraduate Checklist'!A35</f>
        <v>1.5.0</v>
      </c>
      <c r="B35" s="6" t="str">
        <f>'Undergraduate Checklist'!B35</f>
        <v>A course outline for each course required by the program, including any program-specific electives is included on the program's myCourses shell</v>
      </c>
      <c r="C35" s="81"/>
      <c r="D35" s="81"/>
      <c r="E35" s="81"/>
    </row>
    <row r="36" spans="1:5" ht="15.75" x14ac:dyDescent="0.25">
      <c r="A36" s="24">
        <f>'Undergraduate Checklist'!A36</f>
        <v>2</v>
      </c>
      <c r="B36" s="8" t="str">
        <f>'Undergraduate Checklist'!B36</f>
        <v>Program Framework</v>
      </c>
      <c r="C36" s="80"/>
      <c r="D36" s="80"/>
      <c r="E36" s="80"/>
    </row>
    <row r="37" spans="1:5" ht="15.75" x14ac:dyDescent="0.25">
      <c r="A37" s="41">
        <f>'Undergraduate Checklist'!A37</f>
        <v>2</v>
      </c>
      <c r="B37" s="3" t="str">
        <f>'Undergraduate Checklist'!B37</f>
        <v>Program requires between 120 and 128 semester credits</v>
      </c>
      <c r="C37" s="81"/>
      <c r="D37" s="81"/>
      <c r="E37" s="81"/>
    </row>
    <row r="38" spans="1:5" ht="15.75" x14ac:dyDescent="0.25">
      <c r="A38" s="38">
        <f>'Undergraduate Checklist'!A38</f>
        <v>2.1</v>
      </c>
      <c r="B38" s="1" t="str">
        <f>'Undergraduate Checklist'!B38</f>
        <v>Program requires a minimum of 40 courses</v>
      </c>
      <c r="C38" s="81"/>
      <c r="D38" s="81"/>
      <c r="E38" s="81"/>
    </row>
    <row r="39" spans="1:5" ht="15.75" x14ac:dyDescent="0.25">
      <c r="A39" s="38">
        <f>'Undergraduate Checklist'!A39</f>
        <v>2.2000000000000002</v>
      </c>
      <c r="B39" s="1" t="str">
        <f>'Undergraduate Checklist'!B39</f>
        <v>Program requires a minimum of 32 3-credit hour courses</v>
      </c>
      <c r="C39" s="81"/>
      <c r="D39" s="81"/>
      <c r="E39" s="81"/>
    </row>
    <row r="40" spans="1:5" ht="15.75" x14ac:dyDescent="0.25">
      <c r="A40" s="38">
        <f>'Undergraduate Checklist'!A40</f>
        <v>2.2999999999999998</v>
      </c>
      <c r="B40" s="1" t="str">
        <f>'Undergraduate Checklist'!B40</f>
        <v>Program requires a maximum of eight 4-credit hour courses</v>
      </c>
      <c r="C40" s="81"/>
      <c r="D40" s="81"/>
      <c r="E40" s="81"/>
    </row>
    <row r="41" spans="1:5" ht="15.75" x14ac:dyDescent="0.25">
      <c r="A41" s="38">
        <f>'Undergraduate Checklist'!A41</f>
        <v>2.4</v>
      </c>
      <c r="B41" s="1" t="str">
        <f>'Undergraduate Checklist'!B41</f>
        <v>Program semester load is up to 17 credit hours in any semester</v>
      </c>
      <c r="C41" s="81"/>
      <c r="D41" s="81"/>
      <c r="E41" s="81"/>
    </row>
    <row r="42" spans="1:5" ht="31.5" x14ac:dyDescent="0.25">
      <c r="A42" s="47">
        <f>'Undergraduate Checklist'!A42</f>
        <v>2.5</v>
      </c>
      <c r="B42" s="48" t="str">
        <f>'Undergraduate Checklist'!B42</f>
        <v>Exceptions to any of 2.0 through 2.4  (Program Framework requirements) were required: Please describe any exceptions in the comments page for this entry</v>
      </c>
      <c r="C42" s="81"/>
      <c r="D42" s="81"/>
      <c r="E42" s="81"/>
    </row>
    <row r="43" spans="1:5" ht="31.5" x14ac:dyDescent="0.25">
      <c r="A43" s="47" t="str">
        <f>'Undergraduate Checklist'!A43</f>
        <v>2.5.0</v>
      </c>
      <c r="B43" s="48" t="str">
        <f>'Undergraduate Checklist'!B43</f>
        <v xml:space="preserve">      Calendar conversion cross-disciplinary committee approved
      exceptions</v>
      </c>
      <c r="C43" s="81"/>
      <c r="D43" s="81"/>
      <c r="E43" s="81"/>
    </row>
    <row r="44" spans="1:5" ht="18" customHeight="1" x14ac:dyDescent="0.25">
      <c r="A44" s="47" t="str">
        <f>'Undergraduate Checklist'!A44</f>
        <v>2.5.1</v>
      </c>
      <c r="B44" s="48" t="str">
        <f>'Undergraduate Checklist'!B44</f>
        <v xml:space="preserve">      Provost approved exceptions</v>
      </c>
      <c r="C44" s="81"/>
      <c r="D44" s="81"/>
      <c r="E44" s="81"/>
    </row>
    <row r="45" spans="1:5" ht="15.75" x14ac:dyDescent="0.25">
      <c r="A45" s="42">
        <f>'Undergraduate Checklist'!A45</f>
        <v>2.6</v>
      </c>
      <c r="B45" s="6" t="str">
        <f>'Undergraduate Checklist'!B45</f>
        <v>Program includes at least 6 credit hours of open electives</v>
      </c>
      <c r="C45" s="81"/>
      <c r="D45" s="81"/>
      <c r="E45" s="81"/>
    </row>
    <row r="46" spans="1:5" ht="15.75" x14ac:dyDescent="0.25">
      <c r="A46" s="24">
        <f>'Undergraduate Checklist'!A46</f>
        <v>2.7</v>
      </c>
      <c r="B46" s="8" t="str">
        <f>'Undergraduate Checklist'!B46</f>
        <v>General education requirements</v>
      </c>
      <c r="C46" s="81"/>
      <c r="D46" s="81"/>
      <c r="E46" s="81"/>
    </row>
    <row r="47" spans="1:5" ht="15.75" x14ac:dyDescent="0.25">
      <c r="A47" s="25" t="str">
        <f>'Undergraduate Checklist'!A47</f>
        <v>2.7.0</v>
      </c>
      <c r="B47" s="3" t="str">
        <f>'Undergraduate Checklist'!B47</f>
        <v>Program has at least 60 credit hours of general education</v>
      </c>
      <c r="C47" s="81"/>
      <c r="D47" s="81"/>
      <c r="E47" s="81"/>
    </row>
    <row r="48" spans="1:5" ht="15.75" customHeight="1" x14ac:dyDescent="0.25">
      <c r="A48" s="25" t="str">
        <f>'Undergraduate Checklist'!A48</f>
        <v>2.7.1</v>
      </c>
      <c r="B48" s="3" t="str">
        <f>'Undergraduate Checklist'!B48</f>
        <v>Program responds to approved RIT General Education Framework (courses, emphasis areas, etc.)</v>
      </c>
      <c r="C48" s="81"/>
      <c r="D48" s="81"/>
      <c r="E48" s="81"/>
    </row>
    <row r="49" spans="1:5" ht="15.75" customHeight="1" x14ac:dyDescent="0.25">
      <c r="A49" s="25" t="str">
        <f>'Undergraduate Checklist'!A49</f>
        <v>2.7.2</v>
      </c>
      <c r="B49" s="3" t="str">
        <f>'Undergraduate Checklist'!B49</f>
        <v>Program includes one first-year writing intensive course and one writing intensive course in General Education</v>
      </c>
      <c r="C49" s="81"/>
      <c r="D49" s="81"/>
      <c r="E49" s="81"/>
    </row>
    <row r="50" spans="1:5" ht="15.75" x14ac:dyDescent="0.25">
      <c r="A50" s="95" t="str">
        <f>'Undergraduate Checklist'!A50</f>
        <v>BFA Programs ONLY</v>
      </c>
      <c r="B50" s="99"/>
      <c r="C50" s="81"/>
      <c r="D50" s="81"/>
      <c r="E50" s="81"/>
    </row>
    <row r="51" spans="1:5" ht="15.75" x14ac:dyDescent="0.25">
      <c r="A51" s="27" t="str">
        <f>'Undergraduate Checklist'!A51</f>
        <v>2.7.3</v>
      </c>
      <c r="B51" s="10" t="str">
        <f>'Undergraduate Checklist'!B51</f>
        <v>Program has at least 30 credit hours of General Education</v>
      </c>
      <c r="C51" s="82"/>
      <c r="D51" s="82"/>
      <c r="E51" s="82"/>
    </row>
    <row r="52" spans="1:5" ht="47.25" x14ac:dyDescent="0.25">
      <c r="A52" s="27" t="str">
        <f>'Undergraduate Checklist'!A52</f>
        <v>2.7.4</v>
      </c>
      <c r="B52" s="10" t="str">
        <f>'Undergraduate Checklist'!B52</f>
        <v>Program requires two courses, 6 to 8 credit hours,  that map into the Scientific, Mathematical, and Technological Literacy general education category; courses come from approved General Education courses, from the program or other RIT academic unit.</v>
      </c>
      <c r="C52" s="81"/>
      <c r="D52" s="81"/>
      <c r="E52" s="81"/>
    </row>
    <row r="53" spans="1:5" ht="15.75" x14ac:dyDescent="0.25">
      <c r="A53" s="43">
        <f>'Undergraduate Checklist'!A53</f>
        <v>2.8</v>
      </c>
      <c r="B53" s="44" t="str">
        <f>'Undergraduate Checklist'!B53</f>
        <v>Writing intensive</v>
      </c>
      <c r="C53" s="81"/>
      <c r="D53" s="81"/>
      <c r="E53" s="81"/>
    </row>
    <row r="54" spans="1:5" ht="31.5" x14ac:dyDescent="0.25">
      <c r="A54" s="40" t="str">
        <f>'Undergraduate Checklist'!A54</f>
        <v>2.8.0</v>
      </c>
      <c r="B54" s="3" t="str">
        <f>'Undergraduate Checklist'!$B$54</f>
        <v>Program has designated one writing intensive course in student's program to be completed prior to graduation</v>
      </c>
      <c r="C54" s="82"/>
      <c r="D54" s="82"/>
      <c r="E54" s="82"/>
    </row>
    <row r="55" spans="1:5" ht="16.5" thickBot="1" x14ac:dyDescent="0.3">
      <c r="A55" s="24">
        <f>'Undergraduate Checklist'!A55</f>
        <v>2.9</v>
      </c>
      <c r="B55" s="8" t="str">
        <f>'Undergraduate Checklist'!B55</f>
        <v>Degree completion</v>
      </c>
      <c r="C55" s="81"/>
      <c r="D55" s="81"/>
      <c r="E55" s="81"/>
    </row>
    <row r="56" spans="1:5" ht="15.75" x14ac:dyDescent="0.25">
      <c r="A56" s="45" t="str">
        <f>'Undergraduate Checklist'!A56</f>
        <v>2.9.0</v>
      </c>
      <c r="B56" s="13" t="str">
        <f>'Undergraduate Checklist'!B56</f>
        <v>Program does not require experiential learning</v>
      </c>
      <c r="C56" s="81"/>
      <c r="D56" s="81"/>
      <c r="E56" s="81"/>
    </row>
    <row r="57" spans="1:5" ht="16.5" thickBot="1" x14ac:dyDescent="0.3">
      <c r="A57" s="29" t="str">
        <f>'Undergraduate Checklist'!A57</f>
        <v>2.9.0.0</v>
      </c>
      <c r="B57" s="14" t="str">
        <f>'Undergraduate Checklist'!B57</f>
        <v xml:space="preserve">    A typical student can complete the program in 4 years or less</v>
      </c>
      <c r="C57" s="82"/>
      <c r="D57" s="82"/>
      <c r="E57" s="82"/>
    </row>
    <row r="58" spans="1:5" ht="15.75" x14ac:dyDescent="0.25">
      <c r="A58" s="28" t="str">
        <f>'Undergraduate Checklist'!A58</f>
        <v>2.9.1</v>
      </c>
      <c r="B58" s="13" t="str">
        <f>'Undergraduate Checklist'!B58</f>
        <v>Program requires experiential learning</v>
      </c>
      <c r="C58" s="81"/>
      <c r="D58" s="81"/>
      <c r="E58" s="81"/>
    </row>
    <row r="59" spans="1:5" ht="15.75" x14ac:dyDescent="0.25">
      <c r="A59" s="30" t="str">
        <f>'Undergraduate Checklist'!A59</f>
        <v>2.9.1.0</v>
      </c>
      <c r="B59" s="1" t="str">
        <f>'Undergraduate Checklist'!B59</f>
        <v xml:space="preserve">    Experiential learning requires no more than 52 weeks</v>
      </c>
      <c r="C59" s="81"/>
      <c r="D59" s="81"/>
      <c r="E59" s="81"/>
    </row>
    <row r="60" spans="1:5" ht="16.5" thickBot="1" x14ac:dyDescent="0.3">
      <c r="A60" s="29" t="str">
        <f>'Undergraduate Checklist'!A60</f>
        <v>2.9.1.1</v>
      </c>
      <c r="B60" s="14" t="str">
        <f>'Undergraduate Checklist'!B60</f>
        <v xml:space="preserve">    A typical student can complete the program in 5 years or less</v>
      </c>
      <c r="C60" s="83"/>
      <c r="D60" s="81"/>
      <c r="E60" s="81"/>
    </row>
    <row r="61" spans="1:5" ht="15.75" x14ac:dyDescent="0.25">
      <c r="A61" s="49"/>
      <c r="B61" s="13"/>
      <c r="C61" s="51"/>
      <c r="D61" s="51"/>
      <c r="E61" s="51"/>
    </row>
    <row r="62" spans="1:5" ht="15.75" x14ac:dyDescent="0.25">
      <c r="A62" s="50"/>
      <c r="B62" s="1"/>
      <c r="C62" s="52"/>
      <c r="D62" s="52"/>
      <c r="E62" s="52"/>
    </row>
  </sheetData>
  <sheetProtection password="C17A" sheet="1" objects="1" scenarios="1"/>
  <protectedRanges>
    <protectedRange sqref="C4:E4 C6:E17 C19:E20 C22:E31 C33:E33 C35:E35 C61:C62 C55:E56 D58:E62 C58:C59 C37:E53" name="Range1"/>
  </protectedRanges>
  <mergeCells count="5">
    <mergeCell ref="C2:C3"/>
    <mergeCell ref="D2:D3"/>
    <mergeCell ref="E2:E3"/>
    <mergeCell ref="A1:E1"/>
    <mergeCell ref="A50:B50"/>
  </mergeCells>
  <pageMargins left="0.7" right="0.7" top="0.75" bottom="0.75" header="0.3" footer="0.3"/>
  <pageSetup scale="4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Change Log</vt:lpstr>
      <vt:lpstr>Instructions</vt:lpstr>
      <vt:lpstr>Undergraduate Checklist</vt:lpstr>
      <vt:lpstr>Comments on Undergad Checklist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2011-07-03T21:06:14Z</dcterms:modified>
</cp:coreProperties>
</file>